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Poste Graphiste\Downloads\"/>
    </mc:Choice>
  </mc:AlternateContent>
  <xr:revisionPtr revIDLastSave="0" documentId="13_ncr:1_{CA69C193-B2D1-420C-9426-3FE6151E8CA2}" xr6:coauthVersionLast="47" xr6:coauthVersionMax="47" xr10:uidLastSave="{00000000-0000-0000-0000-000000000000}"/>
  <bookViews>
    <workbookView xWindow="-108" yWindow="-108" windowWidth="41496" windowHeight="16896" firstSheet="18" activeTab="25" xr2:uid="{00000000-000D-0000-FFFF-FFFF00000000}"/>
  </bookViews>
  <sheets>
    <sheet name="Feuil5" sheetId="28" r:id="rId1"/>
    <sheet name="PAGE DE GARDE" sheetId="24" r:id="rId2"/>
    <sheet name="INTRO" sheetId="27" r:id="rId3"/>
    <sheet name="ODD" sheetId="2" r:id="rId4"/>
    <sheet name="VOLET INTERNE" sheetId="25" r:id="rId5"/>
    <sheet name="RH" sheetId="3" r:id="rId6"/>
    <sheet name="INFORMATIQUE" sheetId="4" r:id="rId7"/>
    <sheet name="STRUCTURE ET MODE DE GESTION" sheetId="5" r:id="rId8"/>
    <sheet name="CMP" sheetId="6" r:id="rId9"/>
    <sheet name="FINANCES" sheetId="7" r:id="rId10"/>
    <sheet name="VOLET EXTERNE" sheetId="26" r:id="rId11"/>
    <sheet name="CITOYENNETE" sheetId="8" r:id="rId12"/>
    <sheet name="PATRIMOINE" sheetId="9" r:id="rId13"/>
    <sheet name="SECURITE" sheetId="10" r:id="rId14"/>
    <sheet name="MOBILITE-VOIRIES" sheetId="11" r:id="rId15"/>
    <sheet name="ENV-URB-AGR-LOG-PRO" sheetId="12" r:id="rId16"/>
    <sheet name="PETITE ENFANCE - ENFANCE" sheetId="13" r:id="rId17"/>
    <sheet name="JEUNESSE" sheetId="14" r:id="rId18"/>
    <sheet name="AINES" sheetId="15" r:id="rId19"/>
    <sheet name="CULTURE" sheetId="16" r:id="rId20"/>
    <sheet name="TOURISME" sheetId="18" r:id="rId21"/>
    <sheet name="COMMUNICATION" sheetId="17" r:id="rId22"/>
    <sheet name="SPORTS" sheetId="19" r:id="rId23"/>
    <sheet name="ECONOMIE-EMPLOI" sheetId="20" r:id="rId24"/>
    <sheet name="AFFAIRES SOCIALES" sheetId="21" r:id="rId25"/>
    <sheet name="BIEN-ÊTRE ANIMAL" sheetId="22" r:id="rId26"/>
  </sheets>
  <definedNames>
    <definedName name="_xlnm.Print_Area" localSheetId="24">'AFFAIRES SOCIALES'!$A$1:$J$10</definedName>
    <definedName name="_xlnm.Print_Area" localSheetId="18">AINES!$A$1:$J$10</definedName>
    <definedName name="_xlnm.Print_Area" localSheetId="25">'BIEN-ÊTRE ANIMAL'!$A$1:$J$11</definedName>
    <definedName name="_xlnm.Print_Area" localSheetId="11">CITOYENNETE!$A$1:$J$11</definedName>
    <definedName name="_xlnm.Print_Area" localSheetId="8">CMP!$A$1:$J$13</definedName>
    <definedName name="_xlnm.Print_Area" localSheetId="21">COMMUNICATION!$A$1:$J$11</definedName>
    <definedName name="_xlnm.Print_Area" localSheetId="19">CULTURE!$A$1:$J$13</definedName>
    <definedName name="_xlnm.Print_Area" localSheetId="23">'ECONOMIE-EMPLOI'!$A$1:$J$10</definedName>
    <definedName name="_xlnm.Print_Area" localSheetId="15">'ENV-URB-AGR-LOG-PRO'!$A$1:$J$6</definedName>
    <definedName name="_xlnm.Print_Area" localSheetId="9">FINANCES!$A$1:$J$15</definedName>
    <definedName name="_xlnm.Print_Area" localSheetId="6">INFORMATIQUE!$A$1:$J$17</definedName>
    <definedName name="_xlnm.Print_Area" localSheetId="17">JEUNESSE!$A$1:$J$11</definedName>
    <definedName name="_xlnm.Print_Area" localSheetId="14">'MOBILITE-VOIRIES'!$A$1:$J$10</definedName>
    <definedName name="_xlnm.Print_Area" localSheetId="12">PATRIMOINE!$A$1:$J$9</definedName>
    <definedName name="_xlnm.Print_Area" localSheetId="16">'PETITE ENFANCE - ENFANCE'!$A$1:$J$12</definedName>
    <definedName name="_xlnm.Print_Area" localSheetId="13">SECURITE!$A$1:$J$20</definedName>
    <definedName name="_xlnm.Print_Area" localSheetId="22">SPORTS!$A$1:$J$7</definedName>
    <definedName name="_xlnm.Print_Area" localSheetId="7">'STRUCTURE ET MODE DE GESTION'!$A$1:$J$12</definedName>
    <definedName name="_xlnm.Print_Area" localSheetId="20">TOURISME!$A$1:$J$11</definedName>
  </definedNames>
  <calcPr calcId="0"/>
</workbook>
</file>

<file path=xl/sharedStrings.xml><?xml version="1.0" encoding="utf-8"?>
<sst xmlns="http://schemas.openxmlformats.org/spreadsheetml/2006/main" count="1108" uniqueCount="466">
  <si>
    <t xml:space="preserve">Éliminer la pauvreté sous toutes ses formes et partout dans le monde. Diminuer de moitié le nombre de personnes qui vivent sous le seuil de pauvreté à l'échelle nationale. </t>
  </si>
  <si>
    <t>Éliminer la faim, assurer la sécurité alimentaire, améliorer la nutrition et promouvoir l’agriculture durable.</t>
  </si>
  <si>
    <t>Permettre à tous de vivre en bonne santé et promouvoir le bien-être de tous à tout âge.</t>
  </si>
  <si>
    <t>Assurer l'accès de tous à une éducation de qualité, sur un pied d'égalité, et promouvoir les possibilités d'apprentissage tout au long de la vie.</t>
  </si>
  <si>
    <t xml:space="preserve">Parvenir à l'égalité des sexes et autoniser toutes les femmes et les filles. </t>
  </si>
  <si>
    <t>Garantir l'accès de tous à l'eau et à l'assainissement et assurer une gestion durable des ressources en eau.</t>
  </si>
  <si>
    <t>Garantir l'accès de tous à des services énergétiques fiables, durables et modernes à un coût abordable.</t>
  </si>
  <si>
    <t>Promouvoir une croissance économique soutenue, partagée et durable, le plein emploi productif et un travail décent pour tous.</t>
  </si>
  <si>
    <t xml:space="preserve">Bâtir une infrastructure résiliente, promouvoir une industrialisation durable qui profite à tous et encourager l'innovation. </t>
  </si>
  <si>
    <t xml:space="preserve">Réduire les inégalités dans les pays et d'un pays à l'autre. </t>
  </si>
  <si>
    <t xml:space="preserve">Faire en sorte que les villes et les établissements humains soient ouverts à tous, sûrs, résilients et durables. </t>
  </si>
  <si>
    <t xml:space="preserve">Établir des modes de consommation et de production durables. </t>
  </si>
  <si>
    <t xml:space="preserve">Prendre d'urgence des mesures pour lutter contre les changements climatiques et leurs répercussions. </t>
  </si>
  <si>
    <t xml:space="preserve">Conserver et exploiter de manière durable les océans, les mers et les ressources marines aux fins du développement durable. </t>
  </si>
  <si>
    <t>Préserver et restaurer les écosystèmes terrestres, en veillant à les exploiter de façon durable, gérer durablement les forêts, lutter contre la désertification, enrayer et inverser le processus de dégradation des sols et mettre fin à l’appauvrissement de la biodiversité.</t>
  </si>
  <si>
    <t>Promouvoir l’avènement de sociétés pacifiques et inclusives aux fins du développement durable, assurer l’accès de tous à la justice et mettre en place, à tous les niveaux, des institutions efficaces, responsables et ouvertes à tous.</t>
  </si>
  <si>
    <t>Renforcer les moyens de mettre en œuvre le partenariat mondial pour le développement et le revitaliser.</t>
  </si>
  <si>
    <t>RESSOURCES HUMAINES</t>
  </si>
  <si>
    <t>Actions</t>
  </si>
  <si>
    <t>ODD</t>
  </si>
  <si>
    <t>Politique en charge</t>
  </si>
  <si>
    <t>Département en charge</t>
  </si>
  <si>
    <t>Service en charge</t>
  </si>
  <si>
    <t>Programmation</t>
  </si>
  <si>
    <t>Etat d'avancement</t>
  </si>
  <si>
    <t>Budget ordinaire</t>
  </si>
  <si>
    <t>Budget extraordinaire</t>
  </si>
  <si>
    <t>RH</t>
  </si>
  <si>
    <t xml:space="preserve">Objectif stratégique : Être une commune qui valorise ses ressources humaines à travers une gestion modernisée, motivante et alignée sur l'éventuelle réforme de la fonction publique. </t>
  </si>
  <si>
    <t>Objectif opérationnel 1. Développer une philosophie RH cohérente et motivante sur base de l'éventuelle réforme de la fonction publique locale.</t>
  </si>
  <si>
    <t>Action 1.1. Implémenter un système intégré de gestion des carrières.</t>
  </si>
  <si>
    <t>J-L. EVRARD</t>
  </si>
  <si>
    <t>Action 1.2. Mettre en place un nouveau système d'évaluation basé sur des objectifs clairs et mesurables.</t>
  </si>
  <si>
    <t>Action 1.3. Finaliser et mettre à jour les descriptions de fonction.</t>
  </si>
  <si>
    <t xml:space="preserve">Action 1.4. Mettre à jour les statuts communaux tout en harmonisant du mieux que possible les régimes de travail entre agents statutaires et contractuels. </t>
  </si>
  <si>
    <t xml:space="preserve">Action 1.5. Mettre en place des actions de soutien pour identifier et comprendre les causes de l'absentéismes, en offrant des solutions adaptées pour améliorer le bien-être des collaborateurs. </t>
  </si>
  <si>
    <t>Objectif opérationnel 2. Redynamiser le service RH.</t>
  </si>
  <si>
    <t xml:space="preserve">Action 2.1. Centraliser l'ensemble des compétences RH au sein du service dédié. </t>
  </si>
  <si>
    <t>INFORMATIQUE</t>
  </si>
  <si>
    <t xml:space="preserve">Objectif stratégique : Être une commune qui place le numérique au service de l'efficacité administrative, de la sécurité informatique et de l'inclusion digitale de ses agents. </t>
  </si>
  <si>
    <t xml:space="preserve">Objectif opérationnel 1. Renforcer les outils informatiques nécessaires à la gestion administrative, de la sécurité informatique et de l'inclusion digitale de ses agents. </t>
  </si>
  <si>
    <t>A. CAMBRON</t>
  </si>
  <si>
    <t>DG</t>
  </si>
  <si>
    <t>Informatique</t>
  </si>
  <si>
    <t xml:space="preserve">Action 1.2. Acquérir et déployer des solutions informatiques adaptées aux différents services. </t>
  </si>
  <si>
    <t>Action 1.3. Mettre en place un plan de maintenance et de mise à jour régulière des équipements informatiques.</t>
  </si>
  <si>
    <t>Action 1.4. Respecter les directives reprises dans NIS2.</t>
  </si>
  <si>
    <t xml:space="preserve">Action 1.5. Acquérir de nouveaux serveurs informatiques dans le but d'optimiser notre infrastruture informatique. </t>
  </si>
  <si>
    <t xml:space="preserve">Action 1.6. Renforcer le service informatique via l'engagement d'un informaticien. </t>
  </si>
  <si>
    <t>A. CAMBRON/J-L. EVRARD</t>
  </si>
  <si>
    <t xml:space="preserve">Objectif opérationnel 2. Garantir l'accès universel aux outils numériques pour les agents communaux et sensibiliser/accompagner la transition numérique et l'IA dans la commune. </t>
  </si>
  <si>
    <t xml:space="preserve">Action 2.1. Créer un espace numérique centralisé accessible à tous les employés via un intranet sécurisé. </t>
  </si>
  <si>
    <t>Action 2.2. Former le personnel communal à l'utilisation des nouveaux outils numériques.</t>
  </si>
  <si>
    <t>A.CAMBRON</t>
  </si>
  <si>
    <t>Récurrent</t>
  </si>
  <si>
    <t xml:space="preserve">Action 2.3. Créer une cellule dédiée à l'innovation numérique au sein de l'administration communale pour l'accompagnement vers la transition numérique. </t>
  </si>
  <si>
    <t xml:space="preserve">Action 2.4. Porter une réflexion sur l'IA et envisager un accompagnement auprès des agents afin de favoriser une utilisation pertinente de l'outil et d'en améliorer l'efficacité. </t>
  </si>
  <si>
    <t xml:space="preserve">Objectif opérationnel 3. Optimiser les processus administratifs grâce à la digitalisation. </t>
  </si>
  <si>
    <t xml:space="preserve">Action 3.1. Utiliser différents logiciels transversaux et évaluer ces derniers. </t>
  </si>
  <si>
    <t xml:space="preserve">Action 3.2. Mettre en place une signature électronique systématique pour l'ensemble des documents officiels. </t>
  </si>
  <si>
    <t>STRUCTURE ET MODE DE GESTION</t>
  </si>
  <si>
    <t xml:space="preserve">Objectif stratégique : Être une commune qui cultive une organisation interne éthique, cohérente et collaborative, au service d'un fonctionnement transversal, efficace et humain. </t>
  </si>
  <si>
    <t xml:space="preserve">Objectif opérationnel 1. Encourager la communication interpersonnelle de qualité. </t>
  </si>
  <si>
    <t xml:space="preserve">Action 1.1. Former les chefs de service à la gestion de conflit/médiation/assertivité/communication non-violente en vue d'améliorer la collaboration entre eux et leur(s) service(s). </t>
  </si>
  <si>
    <t>AB 1311/123-17 35.000 €</t>
  </si>
  <si>
    <t xml:space="preserve">Action 1.2. Encourager et accompagner les Directeurs à participer activement aux retours Collège et au CODIR. </t>
  </si>
  <si>
    <t>CODIR</t>
  </si>
  <si>
    <t xml:space="preserve">Objectif opérationnel 2. Améliorer la communication interne. </t>
  </si>
  <si>
    <t xml:space="preserve">Action 2.1. Créer un portail intranet pour les employés communaux afin de centraliser l'information et la communication. </t>
  </si>
  <si>
    <t>Communication</t>
  </si>
  <si>
    <t xml:space="preserve">Action 2.2. Installer des boîtes à idées physiques/virtuelles et organiser régulièrement des brainstormings sur les idées afin d'analyser la faisabilité. </t>
  </si>
  <si>
    <t xml:space="preserve">Action 2.3. Revoir les objectifs des rencontres du mardi matin/feed-back Collège. </t>
  </si>
  <si>
    <t xml:space="preserve">Objectif opérationnel 3. Valoriser les attitudes positives et la coopération. </t>
  </si>
  <si>
    <t xml:space="preserve">Action 3.1. Organiser des événements de team building, after work, …/Soutenir le projet "Amicale". </t>
  </si>
  <si>
    <t>AB 104/123-16 25.000 €</t>
  </si>
  <si>
    <t xml:space="preserve">Action 3.2. Partager les réussites et les projets en cours de chaque service dans l'Electron Libre. </t>
  </si>
  <si>
    <t xml:space="preserve">Action 3.3. Récompeser symboliquement les initiatives collaboratives ou solidaires. </t>
  </si>
  <si>
    <t>Objectif opérationnel 4. Revoir la charte éthique et déontologique.</t>
  </si>
  <si>
    <t xml:space="preserve">Action 4.1. Revoir les objectifs premiers de la charte éthique/déontologique/valeurs. </t>
  </si>
  <si>
    <t xml:space="preserve">Action 4.2. Demander aux services de participer à la révision de la charte éthique et déontologique. </t>
  </si>
  <si>
    <t xml:space="preserve">Objectif opérationnel 5. Formaliser et renforcer le cadre organisationnel. </t>
  </si>
  <si>
    <t xml:space="preserve">Action 5.1. Réviser l'organigramme communal pour clarifier les rôles et les responsabilités de chacun. </t>
  </si>
  <si>
    <t xml:space="preserve">Objectif opérationnel 6. Améliorer l'efficacité des procédures internes. </t>
  </si>
  <si>
    <t xml:space="preserve">Action 6.1. Recenser et analyser les procédures existantes. </t>
  </si>
  <si>
    <t>DGA</t>
  </si>
  <si>
    <t>Objectif opérationnel 7. Favoriser la transversalité entre les services.</t>
  </si>
  <si>
    <t xml:space="preserve">Action 7.1. Identifier les projets nécessitant une collaboration interservices et créer des groupes de travail transversaux au besoin et d'un agent référent bien en amont de la mise en place du projet. </t>
  </si>
  <si>
    <t xml:space="preserve">Action 7.2. Formaliser les processus de collaboration entre services, avec des règles claires pour la gestion des projets transversaux à l'aide d'une fiche projet et de l'utilisation du logiciel gestion de projets de IMIO/reporting. </t>
  </si>
  <si>
    <t xml:space="preserve">Action 7.3. Intégrer la transversalité dans les évaluations des projets pour encourager une approche plus collaborative. </t>
  </si>
  <si>
    <t xml:space="preserve">Objectif opérationnel 8. Renforcer l'efficacité du CODIR en réaffirmant son rôle stratégique, en améliorant sa cohésion interne et en développant l'identité managéroiale de ses membres. </t>
  </si>
  <si>
    <t xml:space="preserve">Action 8.1. Permettre au CODIR d'être coaché pendant un an par un organisme extérieur. </t>
  </si>
  <si>
    <t>AB 104/123-17 35.0000 €</t>
  </si>
  <si>
    <t>Objectif opérationnel 9. Mener une réflexion sur une potentielle fusion Commune/CPAS.</t>
  </si>
  <si>
    <t xml:space="preserve">Action 9.1. Mettre les représentants de l'Administration et les représentants politiques autour de la table en vue de mener la réflexion. </t>
  </si>
  <si>
    <t>CMP</t>
  </si>
  <si>
    <t xml:space="preserve">Objectif stratégique : Être une commune qui garantit une gestion rigoureuse, transparente et coordonnée de ses marchés publics. </t>
  </si>
  <si>
    <t xml:space="preserve">Objectif opérationnel 1. Améliorer la gestion des marchés publics par l'optimisation des procédures et la coordination des services. </t>
  </si>
  <si>
    <t xml:space="preserve">Action 1.1.Mise en place du programme complémentaire 3P dans le cadre de la législation sur les marchés publics. </t>
  </si>
  <si>
    <t xml:space="preserve">Action 1.2. À la suite de la mise en place du programme complémentaire, revoir les procédures liées à la réalisation d'un bon de commande en vue de mettre en place un contrôle interne sur l'ensemble des marchés publics. </t>
  </si>
  <si>
    <t>CMP/FINANCES</t>
  </si>
  <si>
    <t xml:space="preserve">Action 1.3. Analyser les différentes dépenses des services communaux en vue de procéder au maximum à des accords-cadre. </t>
  </si>
  <si>
    <t xml:space="preserve">Action 1.4. Mener une réflexion sur une meilleur coordinaltion entre le service finances et la CMP. </t>
  </si>
  <si>
    <t>FINANCES</t>
  </si>
  <si>
    <t xml:space="preserve">Objectif stratégique : Être une commune proactive dans sa gestion budgétaire. </t>
  </si>
  <si>
    <t xml:space="preserve">Objectif opérationnel 1. Optimiser la gestion budgétaire communale en renforçant la planification, la transparence et la responsabilisation des services. </t>
  </si>
  <si>
    <t xml:space="preserve">Action 1.1. Respecter le rétroplanning annuel mis en place pour l'élaboration du budget, la modification budgétaire et le compte annuel. </t>
  </si>
  <si>
    <t>Action 1.2. Avoir une vision quiquennale du budget communal.</t>
  </si>
  <si>
    <t xml:space="preserve">Action 1.3. Globaliser la procédure finance avec tous les services et mettre en place un contrôle interne sur les différentes dépenses des services. </t>
  </si>
  <si>
    <t xml:space="preserve">Action 1.4. Mettre en place un accompagnement spécifique afin de partir sur un budget "zéro" en vue d'une situation claire du budget communal. </t>
  </si>
  <si>
    <t>Action 1.5. Proposer une structure du budget plus pragmatique pour une meilleure lecture à destination des services à partir du code économique.</t>
  </si>
  <si>
    <t xml:space="preserve">Action 1.6. Conscientiser les agents sur les dépenses effectuées dans le cadre des accords-cadre. </t>
  </si>
  <si>
    <t>FINANCES/CMP</t>
  </si>
  <si>
    <t xml:space="preserve">Objectif opérationnel 2. Améliorer l'efficacité du recouvrement communal en renforçant les moyens humains et les outils de gestion. </t>
  </si>
  <si>
    <t xml:space="preserve">Action 2.1. Engager un agent dédié au recouvrement. </t>
  </si>
  <si>
    <t xml:space="preserve">Action 2.2. Acquérir des outils spécifiques dédiés à la gestion quotidienne du recouvrement. </t>
  </si>
  <si>
    <t xml:space="preserve">Objectif opérationnel 3. Accompagner le service finance vers l'ère numérique. </t>
  </si>
  <si>
    <t xml:space="preserve">Action 3.1. Numériser le service finance afin d'améliorer sa performance. </t>
  </si>
  <si>
    <t>Action 3.2. Analyser des outils existants en vue d'une meilleure performance et envisager l'acquisition de nouveaux outils au besoin. Exemple : Financeconnect</t>
  </si>
  <si>
    <t xml:space="preserve">Objectif opérationnel 4. Renforcer la gestion de la trésorerie communale en modernisant les outils et en facilitant les modes de paiement. </t>
  </si>
  <si>
    <t xml:space="preserve">Action 4.1. Mener une réflexion sur une gestion plus rigoureuse de la trésorerie et la liquidité en envisageant l'acquisition de nouveaux outils. </t>
  </si>
  <si>
    <t xml:space="preserve">Action 4.2. Favoriser autant que possible le paiement par Bancontact/QR code. </t>
  </si>
  <si>
    <t>CITOYENNETÉ</t>
  </si>
  <si>
    <t>Objectif stratégique : Être une commune exemplaire en matière de participation citoyenne, en développant des espaces de concertation inclusifs, en soutenant les initiatives locales et en promouvant les valeurs de solidarité, de responsabilité collective et d’engagement.</t>
  </si>
  <si>
    <t>Objectif opérationnel 1. Renforcer la démocratie participative locale en soutenant et développant les espaces de concertation citoyenne, afin de favoriser l’expression des besoins, la co-construction des politiques publiques et l’implication active des habitants dans la vie communale.</t>
  </si>
  <si>
    <t>S. MAES</t>
  </si>
  <si>
    <t>DCI</t>
  </si>
  <si>
    <t>Cohésion sociale</t>
  </si>
  <si>
    <t>S. MAES &amp; V. VANROSSOME</t>
  </si>
  <si>
    <t>DCI/EHOS</t>
  </si>
  <si>
    <t>Sports/EHOS</t>
  </si>
  <si>
    <t>/</t>
  </si>
  <si>
    <t>DVLP TERRI</t>
  </si>
  <si>
    <t>Objectif opérationnel 2. Renforcer la participation citoyenne et la cohésion sociale à travers le soutien aux initiatives locales, la promotion de l'engagement civique, et la sensibilisation aux valeurs de solidarité et de responsabilité collective.</t>
  </si>
  <si>
    <t>DCI/DVP TER</t>
  </si>
  <si>
    <t>Cohésion sociale/Environnement</t>
  </si>
  <si>
    <t>PAS DE BUDGET SUPPLÉMENTAIRE</t>
  </si>
  <si>
    <t>PATRIMOINE</t>
  </si>
  <si>
    <t xml:space="preserve">Objectif stratégique : Être une commune proactive dans la gestion, la rénovation et la valorisation de son patrimoine, en assurant la transparence et la communication autour des projets menés. </t>
  </si>
  <si>
    <t xml:space="preserve">Objectif opérationnel 1.Suivre l'état du patrimoine communal et mettre en œuvre le plan d'entretien et de rénovation. </t>
  </si>
  <si>
    <t>ST/DVLP TERRI</t>
  </si>
  <si>
    <t>ST/POLLEC</t>
  </si>
  <si>
    <t>Objectif opérationnel 2. Réaliser et suivre les rénovations des infrastructures communales et sportives.</t>
  </si>
  <si>
    <t xml:space="preserve">Action 2.1. Soutenir et accompagner la RCA en vue des travaux de rénovation pour la réouverture de la piscine de Moustier. </t>
  </si>
  <si>
    <t>J-L. EVRARD &amp; V. VANROSSOMME</t>
  </si>
  <si>
    <t>ST/RCA THEMELIA</t>
  </si>
  <si>
    <t>AB 104/812-51 300.000 €</t>
  </si>
  <si>
    <t xml:space="preserve">Action 2.2. Finaliser les travaux de rénovation énergétique des infrastructures sportives et en assurer le suivi. </t>
  </si>
  <si>
    <t>ST/DCI</t>
  </si>
  <si>
    <t>ST/Sports</t>
  </si>
  <si>
    <t xml:space="preserve">Action 2.3. Rénover le bâtiment du Service Technique. </t>
  </si>
  <si>
    <t>ST</t>
  </si>
  <si>
    <t>Action 2.4. Rénover la salle communale Albert à Ham s/S.</t>
  </si>
  <si>
    <t xml:space="preserve">Action 2.5. Réaliser les travaux de réfection de la cour intérieure de la salle communale de Spy. </t>
  </si>
  <si>
    <t xml:space="preserve">Action 2.6. Procéder à l'étude de stabilité du mur du Laid-Pas en vue de sa réfection. </t>
  </si>
  <si>
    <t>Objectif opérationnel 3. Améliorer la communication sur l'état d'avancement des différents projets menés.</t>
  </si>
  <si>
    <t xml:space="preserve">Action 3.1. Présenter l'état d'avancement des différents projets lors de séances d'informations ainsi que via les supports de communication communaux. </t>
  </si>
  <si>
    <t>J-L EVRARD &amp; C. MOUREAUX</t>
  </si>
  <si>
    <t>SECURITÉ</t>
  </si>
  <si>
    <t xml:space="preserve">Objectif stratégique : Être une commune qui permet au citoyen de se sentir en sécurité. </t>
  </si>
  <si>
    <t xml:space="preserve">Objectif opérationnel 1. Améliorer la sécurité et la mobilité sur nos routes. </t>
  </si>
  <si>
    <t xml:space="preserve">Action 1.1. Mettre à jour le règlement complémentaire de police global : intégrer des nouvelles mesures et/ou adapter les mesures existantes en fonction de l'évolution des situations et des constatations sur le terrain afin d'en assurer sa mise en œuvre. </t>
  </si>
  <si>
    <t>Coordinateur à la sécurité du territoire</t>
  </si>
  <si>
    <t xml:space="preserve">Action 1.2. Accentuer la présence policière de proximité. </t>
  </si>
  <si>
    <t>ZP</t>
  </si>
  <si>
    <t xml:space="preserve">Action 1.3. Veiller à l'entretien et au remplacement des panneaux de sigalisation et de l'éclairage public. </t>
  </si>
  <si>
    <t xml:space="preserve">Action 1.4. Poursuivre le relevé des passages pour piétons à sécuriser et phaser les travaux d'adaptation. </t>
  </si>
  <si>
    <t>Conseiller en mobilité</t>
  </si>
  <si>
    <t xml:space="preserve">Action 1.5. Poursuivre les interpellations auprès de la RW pour la sécurisation de N90 et de toutes voiries régionales traversant notre entité. </t>
  </si>
  <si>
    <t xml:space="preserve">Action 1.6. Etudier la possibilité de l'achat d'un radar-smiley supplémentaire. </t>
  </si>
  <si>
    <t>Action 1.7. Poursuivre le travail de visibilité d'une signalisation adaptée en vue de limiter la traversée des villages par les poids-lourds.</t>
  </si>
  <si>
    <t xml:space="preserve">Action 1.8. Engager un conseiller en mobilité en vue de réaliser les actions autour de la mobilité. </t>
  </si>
  <si>
    <t>DG/RH</t>
  </si>
  <si>
    <t xml:space="preserve">Action 1.9. Installer des panneaux de signalisation réglementaires afin de permettre la verbalisation des infractions commises par les poids-lourds traversant les villages. </t>
  </si>
  <si>
    <t>ST/ZP</t>
  </si>
  <si>
    <t>Objectif opérationnel 2. Lutter contre les infractions routières et les incivilités.</t>
  </si>
  <si>
    <t>Action 2.1. Mener des campagnes de sensibilisation au respect du Règlement génaral de Police.</t>
  </si>
  <si>
    <t>ZP/DG</t>
  </si>
  <si>
    <t>Action 2.2. Mener des opérations de contrôle régulières (alcool, vitesse, poids-lourds …).</t>
  </si>
  <si>
    <t>Action 2.3. Installer des caméras de surveillance à certains points stratégiques identifiés avec les forces de l'ordre.</t>
  </si>
  <si>
    <t>Action 2.4. Voter la motion demandant que les amendes pour excès de vitesse/SAC reviennent aux Communes et non au Fédéral.</t>
  </si>
  <si>
    <t>Objectif opérationnel 3. Renforcer la police de proximité et le service aux citoyens.</t>
  </si>
  <si>
    <t>ZP/POP</t>
  </si>
  <si>
    <t xml:space="preserve">Action 3.2. Renforcer l'accès aux services de la zone de police via une plateforme de rendez-vous en ligne. </t>
  </si>
  <si>
    <t xml:space="preserve">Action 3.3. Envisager la mise en place, via un projet pilote, d'un plan local de prévention (faisant suite à la réflexion - cfr PST Citoyenneté). </t>
  </si>
  <si>
    <t>J-L. EVRARD/S.MAES</t>
  </si>
  <si>
    <t>ZP/DCI</t>
  </si>
  <si>
    <t>Objectif opérationnel 4. Améliorer les dispositifs de prévention et de communication.</t>
  </si>
  <si>
    <t>Action 4.1. Développer des actions de prévention en matière de sécurité dans les établissements scolaires et lors des plaines de vacances, en collaboration avec des partenaires extérieurs/Développer des partenariats avec les services communaux et les partenaires extérieurs (école,...) en vue de sensibiliser et informer en matière de sécurité.</t>
  </si>
  <si>
    <t>Jeunesse/Enfance</t>
  </si>
  <si>
    <t>Action 4.2. Promouvoir le service de surveillance habitation.</t>
  </si>
  <si>
    <t>Objectif opérationnel 5. Mener une réflexion sur l'avenir de la Zone de Police.</t>
  </si>
  <si>
    <t>Action 5.1. Renforcer les contacts avec les responsables d'autres zones de police et encourager les synergies.</t>
  </si>
  <si>
    <t>Action 5.2. Réaliser une analyse comparative entre zone monocommunale et zone pluricommunale.</t>
  </si>
  <si>
    <t>MOBILITÉ-VOIRIES</t>
  </si>
  <si>
    <t>Objectif opérationnel 1. Développer une mobilité active, concertée et durable sur l'ensemble du territoire communal.</t>
  </si>
  <si>
    <t>Action 1.1. Mettre en place une politique de mobilité en concertation avec le monde associatif, les conseils consultatifs et les citoyens.</t>
  </si>
  <si>
    <t>11,16,17</t>
  </si>
  <si>
    <t>C.MOUREAUX</t>
  </si>
  <si>
    <t>9,11,13</t>
  </si>
  <si>
    <t>DG/ST</t>
  </si>
  <si>
    <t>Conseiller en mobilité/ST</t>
  </si>
  <si>
    <t>Action 1.4. Développer et finaliser le réseau points-nœuds pédestres.</t>
  </si>
  <si>
    <t>3,11,13</t>
  </si>
  <si>
    <t>S.MAES</t>
  </si>
  <si>
    <t>Conseiller en mobilité/EHOS</t>
  </si>
  <si>
    <t>Objectif opérationnel 2. Optimiser la gestion et l'accessibilité des voiries communales en s'appurant sur des outils numériques, un plan d'investissement structuré et une approche inclusive de la mobilité.</t>
  </si>
  <si>
    <t>Action 2.1. Mettre à jour l'inventaire de l'état général des voiries et trottoirs via l'acquisition d'une application spécifique en vue de la mise en œuvre du plan de réflection.</t>
  </si>
  <si>
    <t>ST/DG</t>
  </si>
  <si>
    <t>9,10,11</t>
  </si>
  <si>
    <t>10,11,13</t>
  </si>
  <si>
    <t>Objectif opérationnel 3. Sensibiliser les citoyens à la mobilité active.</t>
  </si>
  <si>
    <t>Action 3.1. Organiser des ateliers de formation à destination des citoyens à l'utilisation du vélo électrique dans leur déplacement quotidien.</t>
  </si>
  <si>
    <t>3,4,11,13</t>
  </si>
  <si>
    <t>C. MOUREAUX</t>
  </si>
  <si>
    <t>DVLP TERRI/DG</t>
  </si>
  <si>
    <t>POLLEC/Conseiller en mobilité</t>
  </si>
  <si>
    <t>ENVIRONNEMENT-URBANISME-AGRICULTURE-LOGEMENT-PROPRETÉ</t>
  </si>
  <si>
    <t>Objectif stratégique : Être une commune engagée dans la transition écologique, en conciliant respect de l'environnement, qualité de vie, développement durable du territoire et participation citoyenne.</t>
  </si>
  <si>
    <t>Environnement</t>
  </si>
  <si>
    <t>DVLP TERRI/ST</t>
  </si>
  <si>
    <t>Environnement/ST</t>
  </si>
  <si>
    <t>11,13,15</t>
  </si>
  <si>
    <t>POLLEC/Environnement/ST</t>
  </si>
  <si>
    <t>2,11,13</t>
  </si>
  <si>
    <t>DVLP TERRI/ADL</t>
  </si>
  <si>
    <t>Environnement/ADL</t>
  </si>
  <si>
    <t>Urba/POLLEC</t>
  </si>
  <si>
    <t>7,10,13</t>
  </si>
  <si>
    <t>Environnement/POLLEC</t>
  </si>
  <si>
    <t>4,7,10,13</t>
  </si>
  <si>
    <t>C.MOUREAUX &amp; J.DELVAUX</t>
  </si>
  <si>
    <t>DVLP TERRI/CPAS</t>
  </si>
  <si>
    <t>Eco-passeur/CPAS/POLLEC</t>
  </si>
  <si>
    <t>J-L.EVRARD</t>
  </si>
  <si>
    <t>Agents constateurs</t>
  </si>
  <si>
    <t>ST/RH</t>
  </si>
  <si>
    <t>Ponctuellement</t>
  </si>
  <si>
    <t>PETITE ENFANCE - ENFANCE</t>
  </si>
  <si>
    <t>Objectif stratégique : Être une commune attentive aux besoins des jeunes enfants et de leurs familles, en favorisant un accueil de qualité, des infrastructures adaptées et un accompagnement parental renforcé.</t>
  </si>
  <si>
    <t>Objectif opérationnel 1. Soutenir le développement de l’accueil de la petite enfance par des opportunités foncières, financières et un appui aux accueillantes.</t>
  </si>
  <si>
    <t>Action 1.1. Être attentif aux différents appels à projet concernant la création d'une nouvelle structure d'accueil et d'étudier la faisabilité.</t>
  </si>
  <si>
    <t>4,11,17</t>
  </si>
  <si>
    <t>J.HONNAY &amp; J-L.EVRARD</t>
  </si>
  <si>
    <t>DCI/ST</t>
  </si>
  <si>
    <t>Action 1.2. Étudier la faisabilité et encourager l’implantation d’une structure d’accueil dans le cadre de projets immobiliers.</t>
  </si>
  <si>
    <t>J.HONNAY &amp; C.MOUREAUX</t>
  </si>
  <si>
    <t>DCI/DVLP TERRI</t>
  </si>
  <si>
    <t>J.HONNAY</t>
  </si>
  <si>
    <t>Enfance</t>
  </si>
  <si>
    <t>Objectif opérationnel 2. Renforcer le soutien à la parentalité en développant des outils d’information, de reconnaissance et d’accompagnement adaptés aux besoins des familles.</t>
  </si>
  <si>
    <t>Action 2.1. Promouvoir l'accompagnement à la parentalité, notamment à destination des familles à besoins spécifiques.</t>
  </si>
  <si>
    <t>6,4,10</t>
  </si>
  <si>
    <t>Action 2.2. Créer un registre des étoiles.</t>
  </si>
  <si>
    <t>POP/DCI</t>
  </si>
  <si>
    <t>Population/Enfance</t>
  </si>
  <si>
    <t>Action 2.3. Remettre à jour le Guide des 0-3 ans.</t>
  </si>
  <si>
    <t>4,10,17</t>
  </si>
  <si>
    <t>Objectif opérationnel 3. Améliorer l’accessibilité et la durabilité des plaines de jeux communales, en intégrant des aménagements adaptés à la petite enfance.</t>
  </si>
  <si>
    <t>Action 3.1. Travailler à la pérénisation des plaines communales.</t>
  </si>
  <si>
    <t>Action 3.2. Être attentif à l'intégration de modules adaptés à la petite enfance lors de la création de nouvelles plaines de jeux/de plaines de jeux existantes.</t>
  </si>
  <si>
    <t>3,10,11</t>
  </si>
  <si>
    <t>Objectif opérationnel 4. Améliorer le cadre de vie des jeunes enfants (0-3 ans).</t>
  </si>
  <si>
    <t>Action 4.1. Proposer un ROI (similaire à celui du secteur culturel) afin de proposer des aides ponctuelles aux ASBL présentes sur la Commune oeuvrant dans le secteur de la petite enfance et l'enfance.</t>
  </si>
  <si>
    <t>JEUNESSE</t>
  </si>
  <si>
    <t>Objectif stratégique : Être une commune inclusive et engagée, qui place la jeunesse, la prévention et la qualité de vie au cœur de son action publique.</t>
  </si>
  <si>
    <t>Objectif opérationnel 1. Favoriser l'engagement citoyen des jeunes en structurant leur participation active à la vie communale.</t>
  </si>
  <si>
    <t>Action 1.1. Officialiser par un conseil participatif des jeunes (CPJ) l'investissement actuel d'un groupe de jeunes au service J permettant ainsi de répondre à des appels à projets.</t>
  </si>
  <si>
    <t>4,10,16</t>
  </si>
  <si>
    <t>Service J</t>
  </si>
  <si>
    <t>AB 7635/124-02 1.000 €</t>
  </si>
  <si>
    <t>Action 1.2. Impliquer l'ensemble du CPJ dans la continuité des projets du service J mais aussi dans le développement de nouveaux projets sur le territoire communal à la demande du CPJ.</t>
  </si>
  <si>
    <t>Action 1.3. Organiser des réunions avec le CPJ et le CCE (Conseil communal des enfants) en vue de créer des synergies entre les deux structures (développement de projets en commune, continuité).</t>
  </si>
  <si>
    <t>4,16,17</t>
  </si>
  <si>
    <t>Objectif opérationnel 2. Améliorer la qualité et l'accessibilité des infrastructures communales.</t>
  </si>
  <si>
    <t>Action 2.1. Mettre à disposition des locaux adéquats grâce à la rénovation du local jeunesse.</t>
  </si>
  <si>
    <t>C.MOUREAUX &amp;  J-L.EVRARD</t>
  </si>
  <si>
    <t>Objectif opérationnel 3. Développer une culture de prévention auprès des jeunes en les impliquant dans des actions de sensibilisation, en valorisant leurs initiatives et en renforçant la visibilité des dispositifs locaux.</t>
  </si>
  <si>
    <t>Action 3.1. Organiser et/ou accompagner les jeunes lors d'événements/de séances d'informations, de sensibilisation et de prévention concernant des sujets de société.</t>
  </si>
  <si>
    <t>3,5,16</t>
  </si>
  <si>
    <t>Action 3.2. Mettre en valeur les projets portés par le CCE et le CPJ via les supports de communication communaux.</t>
  </si>
  <si>
    <t>DCI/DG</t>
  </si>
  <si>
    <t>Service J/ Communication</t>
  </si>
  <si>
    <t>Action 3.3. Lancer officiellement la cellule de veille du collectif anti-harcèlement Basse-Sambre et communiquer sur celle-ci.</t>
  </si>
  <si>
    <t>AB 7615/124-22 1.000 €</t>
  </si>
  <si>
    <t>Objectif opérationnel 4. Renforcer la cohésion sociale et l’inclusion des jeunes en soutenant des événements festifs et des échanges intergénérationnels.</t>
  </si>
  <si>
    <t>4,10,11</t>
  </si>
  <si>
    <t>AINÉS</t>
  </si>
  <si>
    <t>Objectif stratégique : Être une commune bienveillante et inclusive, qui valorise ses aînés, soutient leur participation active, veille à leur sécurité et encourage la transmission des savoirs.</t>
  </si>
  <si>
    <t>Objectif opérationnel 1. Favoriser l'implication des aînés dans la vie communale.</t>
  </si>
  <si>
    <t>AB 7637/124-02 20.000 €</t>
  </si>
  <si>
    <t>Objectif opérationnel 2. Proposer un panel d'activités diversifiées et répondant aux attentes des aînés.</t>
  </si>
  <si>
    <t>3,4,10</t>
  </si>
  <si>
    <t>Animations territoriales</t>
  </si>
  <si>
    <t>Objectif opérationnel 3. Promouvoir le "souvenir" et la transmission des "Savoirs".</t>
  </si>
  <si>
    <t>Objectif opérationnel 4. Renforcer la diffusion et la visibilité des boîtes jaunes/Sénior focus afin de garantir une meilleure prise en charge des aînés en cas d'intervention des services de secours.</t>
  </si>
  <si>
    <t>Action 4.1. Mener une réflexion sur la promotion des boîtes jaunes.</t>
  </si>
  <si>
    <t>Action 4.2. Assurer annuellement la distribution des boites jaunes.</t>
  </si>
  <si>
    <t>CULTURE</t>
  </si>
  <si>
    <t>Objectif stratégique : Être une commune culturelle et inclusive, qui soutient les dynamiques associatives, valorise la diversité artistique et renforce l’accès de tous à la culture et au savoir.</t>
  </si>
  <si>
    <t>Objectif opérationnel 1. Renforcer la collaboration avec l’ASBL JEMSA en soutenant ses missions et en facilitant sa reconnaissance officielle, tout en développant des partenariats durables avec la Commune.</t>
  </si>
  <si>
    <t>Action 1.1. Soutenir l'ASBL JEMSA dans ses différentes missions et dans l'obtention de sa reconnaissance officielle par la Communauté française.</t>
  </si>
  <si>
    <t>JEMSA</t>
  </si>
  <si>
    <t>AB 7639/435-01 230.000 €</t>
  </si>
  <si>
    <t>Action 1.2. Renforcer la communication autour des activités du centre culturel et de l'ASBL JEMSA.</t>
  </si>
  <si>
    <t>S.MAES &amp; C.MOUREAUX</t>
  </si>
  <si>
    <t>JEMSA/DG</t>
  </si>
  <si>
    <t>Objectif opérationnel 2. Soutenir une offre culturelle locale dynamique et accessible, en valorisant la diversité des expressions artistiques, en favorisant l’émergence de nouveaux projets et en intégrant la culture dans les événements communaux.</t>
  </si>
  <si>
    <t>Action 2.1. Soutenir des activités culturelles diversifiées (théâtre amateur, théâtre de rue, concerts, expositions,…) à travers des moyens logistiques, financiers,…</t>
  </si>
  <si>
    <t>AB 7621/124-48 30.000 €</t>
  </si>
  <si>
    <t>Action 2.2 Mener une réflexion dans l'éventualité de développer un projet d'art urbain en mettant à disposition des supports d'expression libre en partenariat avec des services communaux (service J, bibliothèque,...).</t>
  </si>
  <si>
    <t>DG/DCI</t>
  </si>
  <si>
    <t>Objectif opérationnel 3. Renforcer l’accessibilité et le rôle de la bibliothèque communale en améliorant ses infrastructures et en développant des services de proximité.</t>
  </si>
  <si>
    <t>Action 3.1. Offrir à la bibliothèque communale un cadre d'accueil mieux adapté à ses missions et à son développement futur.</t>
  </si>
  <si>
    <t>4,9,11</t>
  </si>
  <si>
    <t>Bibliothèque</t>
  </si>
  <si>
    <t>Action 3.2. Élaborer un prêt de livres à domicile via le Passe-Partout.</t>
  </si>
  <si>
    <t>COMMUNICATION</t>
  </si>
  <si>
    <t>Objectif opérationnel 1. Assurer une communication claire, régulière et multicanale autour des initiatives de la Commune.</t>
  </si>
  <si>
    <t>Action 1.1. Assurer la promotion et la communication sur tous les supports de communication des différents événements communaux et événements dont la Commune est partenaire.</t>
  </si>
  <si>
    <t>Action 1.2. Développer des moyens de communication récurrents à travers la web TV afin de transmettre l'information auprès des citoyens.</t>
  </si>
  <si>
    <t>9,11,16</t>
  </si>
  <si>
    <t>Objectif opérationnel 2. Moderniser et structurer les outils de communication pour répondre aux attentes d'un public varié.</t>
  </si>
  <si>
    <t>Action 2.1.Digitaliser les communications sur le territoire de la commune.</t>
  </si>
  <si>
    <t>Action 2.2.Mettre à dispostion d'un local adéquat afin de développer les actions du service communication.</t>
  </si>
  <si>
    <t>TOURISME</t>
  </si>
  <si>
    <t>Objectif stratégique : Être une commune accueillante et attractive en valorisant son patrimoine, en modernisant ses infrastructures touristiques et culturelles, et en assurant un cadre de visite de qualité.</t>
  </si>
  <si>
    <t>Objectif opérationnel 1. Dynamiser l’attractivité touristique locale en valorisant les sites emblématiques, en renforçant la sécurité et la signalétique, et en diversifiant l’offre d’événements culturels et naturels.</t>
  </si>
  <si>
    <t>Action 1.1. Améliorer le balisage et la sécurité de la grotte de Spy (entièreté du parcours).</t>
  </si>
  <si>
    <t>3,11,15</t>
  </si>
  <si>
    <t>EHOS</t>
  </si>
  <si>
    <t>Objectif opérationnel 2. Renforcer l’attractivité et la visibilité du centre d’interprétation de l’Homme de Spy en modernisant ses contenus, en diversifiant ses supports pédagogiques, en intégrant des outils numériques innovants, et en développant une stratégie de communication digitale.</t>
  </si>
  <si>
    <t>Action 2.1.Mettre en valeur le centre d'interpretation de l'homme de Spy en le redynamisant (mise à jour des panneaux et des informations, proposer d'autres supports didactiques,…).</t>
  </si>
  <si>
    <t>Action 2.2. Proposer des animations digitales et virtuelles.</t>
  </si>
  <si>
    <t>Action 2.3. Explorer les possibilités de financement pour améliorer le centre d'interprétation.</t>
  </si>
  <si>
    <t>Action 2.4. Accroître la communication du centre d'interpretation par le biais de la web TV et projet 360°.</t>
  </si>
  <si>
    <t>EHOS/Communication</t>
  </si>
  <si>
    <t>SPORTS</t>
  </si>
  <si>
    <t>Objectif stratégique : Être une commune qui encourage la pratique sportive pour tous en structurant une politique locale ambitieuse, en modernisant ses infrastructures, en favorisant l’inclusion et en valorisant les acteurs du sport.</t>
  </si>
  <si>
    <t>Objectif opérationnel 1. Structurer et dynamiser la politique sportive communale en renforçant le rôle du service des sports, en soutenant activement les clubs locaux, et en favorisant le dialogue et la coordination entre les acteurs du secteur.</t>
  </si>
  <si>
    <t>Action 1.1. Structurer l'action du Service sports en redéfinissant ses missions et redynamiser la politique sportive.</t>
  </si>
  <si>
    <t>V. VANROSSOMME</t>
  </si>
  <si>
    <t>Sports</t>
  </si>
  <si>
    <t>1,3,10</t>
  </si>
  <si>
    <t>3,11,17</t>
  </si>
  <si>
    <t>AB 764/124-02 6.000 €</t>
  </si>
  <si>
    <t>Sports/Enfance</t>
  </si>
  <si>
    <t>ÉCONOMIE &amp; EMPLOI</t>
  </si>
  <si>
    <t>Objectif stratégique : Être une commune qui renforce son attractivité économique et favorise la création d'emploi.</t>
  </si>
  <si>
    <t>Objectif opérationnel 1. Soutenir l'ADL dans la mise en œuvre de son plan d'actions.</t>
  </si>
  <si>
    <t>Action 1.1. Soutenir le rôle, les missions et les activités de l'ADL via les différents supports de communication.</t>
  </si>
  <si>
    <t>ADL/DG</t>
  </si>
  <si>
    <t>ADL/Communication</t>
  </si>
  <si>
    <t>AB 5111/435-01 230.000 €</t>
  </si>
  <si>
    <t>Objectif opérationnel 2. Contribuer à fournir aux demandeurs d'emploi un accompagnement adapté.</t>
  </si>
  <si>
    <t>Action 2.1. Création d'une fiche technique pour demandeur d'emploi.</t>
  </si>
  <si>
    <t>4,8,10</t>
  </si>
  <si>
    <t>Action 2.2. Soutenir et mettre en contact les acteurs de l'insertion socio-professionnelle (faire connaître les formations du FOREM,…).</t>
  </si>
  <si>
    <t>4,8,17</t>
  </si>
  <si>
    <t>Action 2.3. Accompagner et préparer les demandeurs d'emploi dans leur recherche d'emploi (savoir-être et savoir-faire).</t>
  </si>
  <si>
    <t>S.MAES &amp; J.DELVAUX</t>
  </si>
  <si>
    <t>DCI/ADL/CPAS</t>
  </si>
  <si>
    <t>Cohésion sociale/ADL/CPAS</t>
  </si>
  <si>
    <t>AFFAIRES SOCIALES</t>
  </si>
  <si>
    <t>Objectif stratégique : Être une commune qui renforce le lien social, veille à l’accès aux droits fondamentaux et promeut le bien-être de tous ses habitants à travers une action sociale coordonnée, inclusive et préventive.</t>
  </si>
  <si>
    <t>Objectif opérationnel 1.  Favoriser la coordination et le travail en réseau entre les acteurs sociaux pour renforcer l’efficacité des actions communes et le soutien aux dynamiques locales.</t>
  </si>
  <si>
    <t>Action 1.1. Mettre en place la coordination sociale entre le CPAS et le service de Cohésion sociale par le biais de rencontres ponctuelles, tout en instituant un comité d'accompagnement élargi (représentants CPAS, PCS,…) afin de faciliter la mise en oeuvre des programmes stratégiques transversaux Commune et CPAS.</t>
  </si>
  <si>
    <t>10,11,17</t>
  </si>
  <si>
    <t>V. VANROSSOMME &amp; J.DELVAUX</t>
  </si>
  <si>
    <t>DCI/CPAS</t>
  </si>
  <si>
    <t>Cohésion sociale/CPAS</t>
  </si>
  <si>
    <t>Objectif opérationnel 2. Développer la cohésion sociale sur le territoire jemeppois en veillant à prévenir la perte d'accès aux 7 droits fondamentaux.</t>
  </si>
  <si>
    <t>Action 2.1. Coordonner et évaluer les actions à developper dans le cadre de la mise en œuvre du Plan de Cohésion sociale 2026-2030 subsidié par la Région Wallonne.</t>
  </si>
  <si>
    <t>1,10,16,17</t>
  </si>
  <si>
    <t>84010/465-48 RW-suvention PCS 128798.87€</t>
  </si>
  <si>
    <t>Action 2.2. Revoir les tarifs du Taxi social par zone géographique et mettre en place une synergie avec le CPAS pour la réalisation de l'enquête sociale.</t>
  </si>
  <si>
    <t>Objectif opérationnel 3. Encourager la prévention et un mode de vie actif pour tous.</t>
  </si>
  <si>
    <t>Action 3.1. Organiser des campagnes de prévention et de dépistages gratuites ou à faible coût (diabète, octobre rose,…).</t>
  </si>
  <si>
    <t>PAS EU DE BUDGET SUPPLÉMENTAIRE - PCS 4 ?</t>
  </si>
  <si>
    <t>Action 3.2. Aménager et rénover des parcours de santé dans les parcs ou les zones dédiées au sport en plein air.</t>
  </si>
  <si>
    <t>J.HONNAY &amp; V. VANROSSOMME</t>
  </si>
  <si>
    <t>Cohésion sociale/Sports</t>
  </si>
  <si>
    <t>PAS DE BUDGET DANS LE SCS</t>
  </si>
  <si>
    <t>Action 3.3. Mener une réflexion sur l'accessibilité aux soins de santé pour les personnes précarisées.</t>
  </si>
  <si>
    <t>BIEN-ÊTRE ANIMAL</t>
  </si>
  <si>
    <t>Objectif stratégique : Être une commune qui s’engage activement pour le bien-être animal en adoptant une approche préventive, participative et structurée.</t>
  </si>
  <si>
    <t>Objectif opérationnel 1. Promouvoir le bien-être animal à travers la prévention, la régulation et la sensibilisation.</t>
  </si>
  <si>
    <t>DCI/ZP</t>
  </si>
  <si>
    <t>4,15,17</t>
  </si>
  <si>
    <t>9,11,15</t>
  </si>
  <si>
    <t>DVLP TERRI/DCI</t>
  </si>
  <si>
    <t>Environnement/Animations territoriales</t>
  </si>
  <si>
    <t>Animations territoriales/ZP</t>
  </si>
  <si>
    <t>Objectif opérationnel 2. Développer une dynamique proactive en faveur du bien-être animal à travers des actions de sensibilisation et l’amélioration du cadre consultatif.</t>
  </si>
  <si>
    <t>Action 2.1. Sensibiliser au bien-être animal via des actions et des projets tel que le salon du bien-être animal.</t>
  </si>
  <si>
    <t>4,11,12,15</t>
  </si>
  <si>
    <t>Action 2.2. Revoir le Règlement d'Ordre Intérieur du Conseil Communal Consultatif du Bien-être Animal.</t>
  </si>
  <si>
    <t xml:space="preserve">Action 6.2. Elaborer un manuel de procédures standardisées pour chaque service. </t>
  </si>
  <si>
    <t>Action 1.1. Réflexion sur la création de nouveaux conseils consultatifs: Conseil consultatif communal pour le petit patrimoine (CCCPP), Conseil consultatif pour le Sport (CCS).</t>
  </si>
  <si>
    <t>Action 1.2. Organiser des rencontres consultatives citoyennes au regard de la vie locale.</t>
  </si>
  <si>
    <t>Action 2.1. Conscientiser la population et les professionnels sur les principes de l'économie locale et solidaire.</t>
  </si>
  <si>
    <t>Action 2.2. Créer un mérite citoyen et veiller à la bonne promotion de l'évenement.</t>
  </si>
  <si>
    <t>Action 2.3. Soutenir les initiatives internationales en matière de citoyenneté.</t>
  </si>
  <si>
    <t>Action 2.4. Entammer une réflexion autour d'un plan local de prévention.</t>
  </si>
  <si>
    <t xml:space="preserve">Action 1.1. Rechercher des subsides pour des projets potentiels de rénovation et de pérennisation du patrimoine communal. </t>
  </si>
  <si>
    <t>Action 1.2. Accentuer l'installation des supports pour les vélos à des endroits stratégiques.</t>
  </si>
  <si>
    <t>Action 2.2. Mettre en œuvre le plan d'investissement communal (PIC) 2025-2030 en intégrant les aménagements adaptés aux PMR et favorisant la mobilité active.</t>
  </si>
  <si>
    <t>Action 2.3. intégrer systématiquement la mobilité pour tous dans les travaux de voiries.</t>
  </si>
  <si>
    <t>Objectif opérationnel 1. Améliorer la gestion des déchets et la propreté publique par la sensibilisation, l'équipement adapté, la réactivité face aux incivilités et le soutien aux initiatives citoyennes.</t>
  </si>
  <si>
    <t>Action 2.1. Mettre en place une procédure concertée et coordonnée pour l'enlèvement rapide des dépôts clandestins.</t>
  </si>
  <si>
    <t>Objectif opérationnel 2. Préserver la biodiversité dans notre commune.</t>
  </si>
  <si>
    <t>Action 2.1. Installer des dispositifs spécifiques afin de renforcer et de protéger la biodiversité (exemples : écuroducs, crapauducs,…)</t>
  </si>
  <si>
    <t>Action 2.2. Mettre en place un programme de plantation d'arbres et de haies sur les terrains communaux qui permettra d'une part la biodiversité et d'autre part apporter une réponse naturelle à des phénomènes climatiques.</t>
  </si>
  <si>
    <t>Objectif opérationnel 3. Mettre en place un plan de gestion différenciée des espaces verts.</t>
  </si>
  <si>
    <t>Action 3.1. Mettre en œuvre des projets en vue de l'obtention du label "Cimetière nature".</t>
  </si>
  <si>
    <t>Objectif opérationnel 4. Valoriser le monde agricole.</t>
  </si>
  <si>
    <t>Action 4.1. Analyser les besoins des acteurs du monde agricole via la Commission agricole.</t>
  </si>
  <si>
    <t>Action 4.2. Promouvoir les filières de circuits courts.</t>
  </si>
  <si>
    <t>Action 4.3. Être le relais pour la mise en place de collaborations entre les représentants du monde agricole et divers acteurs tels que l'ADL, les écoles, le monde associatif,…</t>
  </si>
  <si>
    <t>Action 4.3. Préserver le patrimoine agricole via la promotion à travers des projets éducatifs et culturels.</t>
  </si>
  <si>
    <t>Objectif opérationnel 5. Encourager les économies d'énergie via des primes pour audits et des ateliers collectifs, en ciblant notamment les publics précarisés.</t>
  </si>
  <si>
    <t>Action 5.1. Poursuivre le Guide Communal d'Urbanisme (GCU) pour l'adapter au territoire communal.</t>
  </si>
  <si>
    <t>Objectif opérationnel 6. Améliorer la propreté et l'entretien de l'espace public par une gestion coordonnée des interventions, un contrôle renforcé des incivilités et des partenariats adaptés.</t>
  </si>
  <si>
    <t>Action 6.1. Organiser les interventions du Service Technique au regard des moyens mis à disposition pour l’entretien de l’espace public (plaines de jeux, bords de routes, espaces verts, sentiers,…).</t>
  </si>
  <si>
    <t>Action 6.2. Engager deux agents constateurs pour veiller au respect des règles de propreté et sanctionner les comportements inciviques.</t>
  </si>
  <si>
    <t>Action 6.3. Veiller à l'application strict du Règlement général de Police et au suivi de la procédure des amendes administratives pour lutter contre les incivilités.</t>
  </si>
  <si>
    <t>Action 6.4. Renforcer l'entretien de certains espaces publics via une collaboration avec des entreprises de travail adapté (ETA).</t>
  </si>
  <si>
    <t>Action 4.1. Favoriser les rencontres intergénérationnelles dans le local jeunesse. Exemple : échange autour du numérique.</t>
  </si>
  <si>
    <t>Action 1.1. Mettre à jour les supports de communication à destination des ainés.</t>
  </si>
  <si>
    <t>Action 1.2. Impliquer le CCCA dans les activités intergénérationnelles et les activités à destination des aînés de la commune.</t>
  </si>
  <si>
    <t>Action 2.1 Veiller à favoriser la collaboraton entre les services communaux et avec le réseau associatif lors des activités proposées aux aînés.</t>
  </si>
  <si>
    <t>Action 2.2. Péreniser le salon des aînés.</t>
  </si>
  <si>
    <t>Action 3.1. Mettre en place l'action "Colombe pour la paix".</t>
  </si>
  <si>
    <t>Action 2.3. Veiller à intégrer la culture autant que possible dans les événements organisés par la Commune. Exemple : voyage intergénérationnel.</t>
  </si>
  <si>
    <t>Action 2.4. Mener une réflexion sur l'enventuelle organisation d'un festival à thématique spécifique.</t>
  </si>
  <si>
    <t>Action 1.2. Organiser une exposition Land Art.</t>
  </si>
  <si>
    <t>Action 1.2. Mettre à jour et en application le règlement d'utilisation et les conventions pour l'occupation des infrastructures sportives communales.</t>
  </si>
  <si>
    <t>Objectif opérationnel 2. Favoriser un accès équitable et inclusif au sport pour tous les publics, en soutenant les personnes fragilisées, en sensibilisant les clubs à l’inclusion, en renforçant les synergies entre services communaux, et en promouvant les valeurs sportives.</t>
  </si>
  <si>
    <t>Action 2.1. Être attentif à l'intégration de modules adaptés à la petite enfance lors de la création de nouvelles plaines de jeux/de plaines de jeux existantes.</t>
  </si>
  <si>
    <t>Action 2.2. Favoriser la collaboration entre les services communaux (Cohésion sociale, Service jeunesse, Plaines de vacances,…) pour intégrer le sport dans les activités et les actions qu'ils proposent.</t>
  </si>
  <si>
    <t>Objectif opérationnel 3. Promouvoir la pratique sportive pour tous les publics en valorisant les clubs et leurs acteurs, en organisant des événements de sensibilisation, et en soutenant les offres sportives adaptées aux enfants et aux aînés.</t>
  </si>
  <si>
    <t>Action 3.1. Organiser, en fonction des besoins identifiés, des événements de promotion du sport tels qu’un salon des sports, une journée portes ouvertes, une semaine sportive ou des portes ouvertes par site, afin de renforcer la visibilité des clubs et encourager la participation.</t>
  </si>
  <si>
    <t>Action 3.1. Promouvoir les offres de stages de sport pour nos enfants en collaboration avec l'ATL.</t>
  </si>
  <si>
    <t>Action 1.1. Continuer les actions de prévention et de sensibilisation pour le bien-être des animaux à travers la communication, avec les écoles,la ZP et la Zone de secours Val de Sambre (animal search),...</t>
  </si>
  <si>
    <t>Action 1.2. Maintenir, assurer l'utilisation de l'appplication Animal Search et en assurer sa promotion.</t>
  </si>
  <si>
    <t>Action 1.3. Sensibiliser les citoyens à encoder leurs données personnelles (RGPD) pour faciliter l'identification de la puce de leur animal.</t>
  </si>
  <si>
    <t>Action finalisée (100%)</t>
  </si>
  <si>
    <t>Action en voie de finalisation (75%) : certains éléments restent à mettre en place</t>
  </si>
  <si>
    <t>Action mise en place (50%) pour laquelle un travail d'implémentation doit se poursuivre</t>
  </si>
  <si>
    <t>Action finalisée mais arrêtée en raison de cause externe (ne reprendra plus)</t>
  </si>
  <si>
    <t>Vert</t>
  </si>
  <si>
    <t>Vert clair</t>
  </si>
  <si>
    <t>Orange</t>
  </si>
  <si>
    <t>Orange clair</t>
  </si>
  <si>
    <t>Rouge</t>
  </si>
  <si>
    <t xml:space="preserve">Jaune </t>
  </si>
  <si>
    <t>Mauve</t>
  </si>
  <si>
    <t>Action bloquée en attente de directive du Collège communal et/ou en l'absence de moyen humain, matériel et/ou financier</t>
  </si>
  <si>
    <t>Action initiée (25%) pour laquelle des moyens humains ou matériels sont insuffisants</t>
  </si>
  <si>
    <t>Action finalisée mais supendue en raison de causes externes (absence de récurrence momentanée)</t>
  </si>
  <si>
    <t>Action 5.2.. Poursuivre le Schéma de Développement Communal (SDC) pour répondre aux besoins changeants de la population et aux spécificités du territoire local</t>
  </si>
  <si>
    <t>Action 5.3. Mettre en œuvre, suivre et évoluer sur les primes énergétiques et mettre en place l'octroi d'une prime pour les audits énergétiques.</t>
  </si>
  <si>
    <t>Action 5.4. Organiser des ateliers collectifs en économie d'énergie pour tous les citoyens et plus particulièrement un public plus précarisé (trimestre) (slow heat, URE,…).</t>
  </si>
  <si>
    <t>Objectif stratégique : Etre une Comune qui améliore la qualité et l'accessibilité des voiries grâce à des outils numériques, des aménagements inclusifs et une participation citoyenne renforcée.</t>
  </si>
  <si>
    <t>Objectif stratégique : Etre une Commune qui renforce la visibilité et l'accessibilité de l'information communale afin de mieux communiquer, impliquer et rapprocher les citoyens des actions de leur commune.</t>
  </si>
  <si>
    <t>Action 3.1. Finaliser la mise en place du système de domiciliation par voie électronique (WOCODO).</t>
  </si>
  <si>
    <t>Action 1.1. Réaliser un audit des outils informatiques existants pour identifier les besoins en matériel et logiciels.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</si>
</sst>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4"/>
      <color theme="0"/>
      <name val="Aptos Narrow"/>
      <family val="2"/>
      <scheme val="minor"/>
    </font>
    <font>
      <sz val="11"/>
      <color rgb="FF000000"/>
      <name val="Calibri"/>
      <family val="2"/>
    </font>
    <font>
      <sz val="11"/>
      <color rgb="FF000000"/>
      <name val="Aptos Narrow"/>
      <family val="2"/>
      <scheme val="minor"/>
    </font>
    <font>
      <sz val="11"/>
      <color rgb="FF242424"/>
      <name val="Aptos Narrow"/>
      <family val="2"/>
      <scheme val="minor"/>
    </font>
    <font>
      <sz val="11"/>
      <name val="Aptos Narrow"/>
      <family val="2"/>
      <scheme val="minor"/>
    </font>
  </fonts>
  <fills count="30">
    <fill>
      <patternFill patternType="none"/>
    </fill>
    <fill>
      <patternFill patternType="gray125"/>
    </fill>
    <fill>
      <patternFill patternType="solid">
        <fgColor theme="7"/>
      </patternFill>
    </fill>
    <fill>
      <patternFill patternType="solid">
        <fgColor theme="7" tint="0.79998168889431442"/>
        <bgColor indexed="65"/>
      </patternFill>
    </fill>
    <fill>
      <patternFill patternType="solid">
        <fgColor theme="9" tint="0.79998168889431442"/>
        <bgColor indexed="65"/>
      </patternFill>
    </fill>
    <fill>
      <patternFill patternType="solid">
        <fgColor rgb="FFFFFF00"/>
        <bgColor indexed="64"/>
      </patternFill>
    </fill>
    <fill>
      <patternFill patternType="solid">
        <fgColor theme="0"/>
        <bgColor indexed="64"/>
      </patternFill>
    </fill>
    <fill>
      <patternFill patternType="solid">
        <fgColor rgb="FFE5243B"/>
        <bgColor indexed="64"/>
      </patternFill>
    </fill>
    <fill>
      <patternFill patternType="solid">
        <fgColor rgb="FFDDA63A"/>
        <bgColor indexed="64"/>
      </patternFill>
    </fill>
    <fill>
      <patternFill patternType="solid">
        <fgColor rgb="FF4C9F38"/>
        <bgColor indexed="64"/>
      </patternFill>
    </fill>
    <fill>
      <patternFill patternType="solid">
        <fgColor rgb="FFC5192D"/>
        <bgColor indexed="64"/>
      </patternFill>
    </fill>
    <fill>
      <patternFill patternType="solid">
        <fgColor rgb="FFFF3A21"/>
        <bgColor indexed="64"/>
      </patternFill>
    </fill>
    <fill>
      <patternFill patternType="solid">
        <fgColor rgb="FF26BDE2"/>
        <bgColor indexed="64"/>
      </patternFill>
    </fill>
    <fill>
      <patternFill patternType="solid">
        <fgColor rgb="FFFCC30B"/>
        <bgColor indexed="64"/>
      </patternFill>
    </fill>
    <fill>
      <patternFill patternType="solid">
        <fgColor rgb="FFA21942"/>
        <bgColor indexed="64"/>
      </patternFill>
    </fill>
    <fill>
      <patternFill patternType="solid">
        <fgColor rgb="FFFD6925"/>
        <bgColor indexed="64"/>
      </patternFill>
    </fill>
    <fill>
      <patternFill patternType="solid">
        <fgColor rgb="FFDD1367"/>
        <bgColor indexed="64"/>
      </patternFill>
    </fill>
    <fill>
      <patternFill patternType="solid">
        <fgColor rgb="FFFD9D24"/>
        <bgColor indexed="64"/>
      </patternFill>
    </fill>
    <fill>
      <patternFill patternType="solid">
        <fgColor rgb="FFBF8B2E"/>
        <bgColor indexed="64"/>
      </patternFill>
    </fill>
    <fill>
      <patternFill patternType="solid">
        <fgColor rgb="FF3F7E44"/>
        <bgColor indexed="64"/>
      </patternFill>
    </fill>
    <fill>
      <patternFill patternType="solid">
        <fgColor rgb="FF0A97D9"/>
        <bgColor indexed="64"/>
      </patternFill>
    </fill>
    <fill>
      <patternFill patternType="solid">
        <fgColor rgb="FF56C02B"/>
        <bgColor indexed="64"/>
      </patternFill>
    </fill>
    <fill>
      <patternFill patternType="solid">
        <fgColor rgb="FF00689D"/>
        <bgColor indexed="64"/>
      </patternFill>
    </fill>
    <fill>
      <patternFill patternType="solid">
        <fgColor rgb="FF19486A"/>
        <bgColor indexed="64"/>
      </patternFill>
    </fill>
    <fill>
      <patternFill patternType="solid">
        <fgColor theme="9"/>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rgb="FFFF0000"/>
        <bgColor indexed="64"/>
      </patternFill>
    </fill>
    <fill>
      <patternFill patternType="solid">
        <fgColor theme="8"/>
        <bgColor indexed="64"/>
      </patternFill>
    </fill>
  </fills>
  <borders count="2">
    <border>
      <left/>
      <right/>
      <top/>
      <bottom/>
      <diagonal/>
    </border>
    <border>
      <left/>
      <right/>
      <top/>
      <bottom style="thin">
        <color indexed="64"/>
      </bottom>
      <diagonal/>
    </border>
  </borders>
  <cellStyleXfs count="4">
    <xf numFmtId="0" fontId="0" fillId="0" borderId="0"/>
    <xf numFmtId="0" fontId="3" fillId="2" borderId="0"/>
    <xf numFmtId="0" fontId="1" fillId="3" borderId="0"/>
    <xf numFmtId="0" fontId="1" fillId="4" borderId="0"/>
  </cellStyleXfs>
  <cellXfs count="57">
    <xf numFmtId="0" fontId="0" fillId="0" borderId="0" xfId="0"/>
    <xf numFmtId="0" fontId="2" fillId="0" borderId="0" xfId="0" applyFont="1" applyAlignment="1">
      <alignment horizont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17" fontId="0" fillId="0" borderId="0" xfId="0" applyNumberFormat="1" applyAlignment="1">
      <alignment horizontal="center" vertical="center"/>
    </xf>
    <xf numFmtId="2" fontId="0" fillId="0" borderId="0" xfId="0" applyNumberFormat="1" applyAlignment="1">
      <alignment horizontal="left" vertical="center" wrapText="1"/>
    </xf>
    <xf numFmtId="0" fontId="0" fillId="0" borderId="0" xfId="0" applyAlignment="1">
      <alignment horizontal="left" vertical="center"/>
    </xf>
    <xf numFmtId="0" fontId="5" fillId="0" borderId="0" xfId="0" applyFont="1"/>
    <xf numFmtId="3" fontId="5" fillId="0" borderId="0" xfId="0" applyNumberFormat="1" applyFont="1"/>
    <xf numFmtId="1" fontId="0" fillId="0" borderId="0" xfId="0" applyNumberFormat="1" applyAlignment="1">
      <alignment horizontal="left" vertical="center" wrapText="1"/>
    </xf>
    <xf numFmtId="0" fontId="6" fillId="0" borderId="0" xfId="0" applyFont="1" applyAlignment="1">
      <alignment horizontal="left" vertical="center" wrapText="1"/>
    </xf>
    <xf numFmtId="6" fontId="0" fillId="0" borderId="0" xfId="0" applyNumberFormat="1"/>
    <xf numFmtId="0" fontId="7" fillId="0" borderId="0" xfId="0" applyFont="1"/>
    <xf numFmtId="0" fontId="7" fillId="0" borderId="0" xfId="0" applyFont="1" applyAlignment="1">
      <alignment wrapText="1"/>
    </xf>
    <xf numFmtId="6" fontId="5" fillId="0" borderId="0" xfId="0" applyNumberFormat="1" applyFont="1"/>
    <xf numFmtId="0" fontId="8" fillId="0" borderId="0" xfId="0" applyFont="1" applyAlignment="1">
      <alignment horizontal="left" vertical="center" wrapText="1"/>
    </xf>
    <xf numFmtId="6" fontId="0" fillId="0" borderId="0" xfId="0" applyNumberForma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wrapText="1"/>
    </xf>
    <xf numFmtId="0" fontId="0" fillId="7" borderId="0" xfId="0" applyFill="1" applyAlignment="1">
      <alignment horizontal="center" vertical="center"/>
    </xf>
    <xf numFmtId="0" fontId="0" fillId="8" borderId="0" xfId="0" applyFill="1" applyAlignment="1">
      <alignment horizontal="center" vertical="center"/>
    </xf>
    <xf numFmtId="0" fontId="0" fillId="9" borderId="0" xfId="0" applyFill="1" applyAlignment="1">
      <alignment horizontal="center"/>
    </xf>
    <xf numFmtId="0" fontId="0" fillId="10" borderId="0" xfId="0" applyFill="1" applyAlignment="1">
      <alignment horizontal="center" vertical="center"/>
    </xf>
    <xf numFmtId="0" fontId="0" fillId="11" borderId="0" xfId="0" applyFill="1" applyAlignment="1">
      <alignment horizontal="center"/>
    </xf>
    <xf numFmtId="0" fontId="0" fillId="12" borderId="0" xfId="0" applyFill="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0" fillId="15" borderId="0" xfId="0" applyFill="1" applyAlignment="1">
      <alignment horizontal="center" vertical="center"/>
    </xf>
    <xf numFmtId="0" fontId="0" fillId="16" borderId="0" xfId="0" applyFill="1" applyAlignment="1">
      <alignment horizontal="center" vertical="center"/>
    </xf>
    <xf numFmtId="0" fontId="0" fillId="17" borderId="0" xfId="0" applyFill="1" applyAlignment="1">
      <alignment horizontal="center" vertical="center"/>
    </xf>
    <xf numFmtId="0" fontId="0" fillId="18" borderId="0" xfId="0" applyFill="1" applyAlignment="1">
      <alignment horizontal="center" vertical="center"/>
    </xf>
    <xf numFmtId="0" fontId="0" fillId="19" borderId="0" xfId="0" applyFill="1" applyAlignment="1">
      <alignment horizontal="center" vertical="center"/>
    </xf>
    <xf numFmtId="0" fontId="0" fillId="20" borderId="0" xfId="0" applyFill="1" applyAlignment="1">
      <alignment horizontal="center" vertical="center"/>
    </xf>
    <xf numFmtId="0" fontId="0" fillId="21" borderId="0" xfId="0" applyFill="1" applyAlignment="1">
      <alignment horizontal="center" vertical="center"/>
    </xf>
    <xf numFmtId="0" fontId="0" fillId="22" borderId="0" xfId="0" applyFill="1" applyAlignment="1">
      <alignment horizontal="center" vertical="center"/>
    </xf>
    <xf numFmtId="0" fontId="0" fillId="23" borderId="0" xfId="0" applyFill="1" applyAlignment="1">
      <alignment horizontal="center" vertical="center"/>
    </xf>
    <xf numFmtId="0" fontId="0" fillId="6" borderId="0" xfId="0" applyFill="1" applyAlignment="1">
      <alignment horizontal="left" vertical="center" wrapText="1"/>
    </xf>
    <xf numFmtId="0" fontId="0" fillId="0" borderId="1" xfId="0" applyBorder="1"/>
    <xf numFmtId="0" fontId="0" fillId="24" borderId="0" xfId="0" applyFill="1"/>
    <xf numFmtId="0" fontId="0" fillId="25" borderId="0" xfId="0" applyFill="1" applyAlignment="1">
      <alignment wrapText="1"/>
    </xf>
    <xf numFmtId="0" fontId="0" fillId="26" borderId="0" xfId="0" applyFill="1" applyAlignment="1">
      <alignment wrapText="1"/>
    </xf>
    <xf numFmtId="0" fontId="0" fillId="27" borderId="0" xfId="0" applyFill="1" applyAlignment="1">
      <alignment wrapText="1"/>
    </xf>
    <xf numFmtId="0" fontId="0" fillId="28" borderId="0" xfId="0" applyFill="1" applyAlignment="1">
      <alignment wrapText="1"/>
    </xf>
    <xf numFmtId="0" fontId="0" fillId="5" borderId="0" xfId="0" applyFill="1" applyAlignment="1">
      <alignment wrapText="1"/>
    </xf>
    <xf numFmtId="0" fontId="0" fillId="29" borderId="0" xfId="0" applyFill="1" applyAlignment="1">
      <alignment wrapText="1"/>
    </xf>
    <xf numFmtId="0" fontId="0" fillId="0" borderId="0" xfId="0" applyAlignment="1">
      <alignment horizontal="left"/>
    </xf>
    <xf numFmtId="0" fontId="4" fillId="2" borderId="0" xfId="1" applyFont="1" applyAlignment="1">
      <alignment horizontal="center" vertical="center"/>
    </xf>
    <xf numFmtId="0" fontId="0" fillId="0" borderId="0" xfId="0"/>
    <xf numFmtId="0" fontId="0" fillId="4" borderId="0" xfId="3" applyFont="1" applyAlignment="1">
      <alignment horizontal="left" vertical="top" wrapText="1"/>
    </xf>
    <xf numFmtId="0" fontId="0" fillId="3" borderId="0" xfId="2" applyFont="1" applyAlignment="1">
      <alignment horizontal="left" vertical="top" wrapText="1"/>
    </xf>
    <xf numFmtId="0" fontId="0" fillId="0" borderId="0" xfId="0" applyAlignment="1">
      <alignment horizontal="left"/>
    </xf>
    <xf numFmtId="0" fontId="0" fillId="0" borderId="0" xfId="0" applyAlignment="1">
      <alignment horizontal="left" vertical="center" wrapText="1"/>
    </xf>
    <xf numFmtId="0" fontId="0" fillId="0" borderId="0" xfId="0" applyAlignment="1">
      <alignment vertical="top" wrapText="1"/>
    </xf>
    <xf numFmtId="0" fontId="0" fillId="0" borderId="0" xfId="0" applyAlignment="1">
      <alignment horizontal="left" wrapText="1"/>
    </xf>
    <xf numFmtId="0" fontId="4" fillId="2" borderId="0" xfId="1" applyFont="1" applyAlignment="1">
      <alignment horizontal="center"/>
    </xf>
  </cellXfs>
  <cellStyles count="4">
    <cellStyle name="20 % - Accent4" xfId="2" builtinId="42"/>
    <cellStyle name="20 % - Accent6" xfId="3" builtinId="50"/>
    <cellStyle name="Accent4" xfId="1" builtinId="41"/>
    <cellStyle name="Normal" xfId="0" builtinId="0"/>
  </cellStyles>
  <dxfs count="448">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tint="0.79998168889431442"/>
        </patternFill>
      </fill>
    </dxf>
    <dxf>
      <fill>
        <patternFill>
          <bgColor rgb="FFFFFF00"/>
        </patternFill>
      </fill>
    </dxf>
    <dxf>
      <fill>
        <patternFill>
          <bgColor theme="9"/>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8"/>
        </patternFill>
      </fill>
    </dxf>
    <dxf>
      <fill>
        <patternFill>
          <bgColor rgb="FFFF0000"/>
        </patternFill>
      </fill>
    </dxf>
    <dxf>
      <fill>
        <patternFill>
          <bgColor theme="5"/>
        </patternFill>
      </fill>
    </dxf>
    <dxf>
      <fill>
        <patternFill>
          <bgColor theme="9" tint="0.79998168889431442"/>
        </patternFill>
      </fill>
    </dxf>
    <dxf>
      <fill>
        <patternFill>
          <bgColor theme="9"/>
        </patternFill>
      </fill>
    </dxf>
    <dxf>
      <fill>
        <patternFill>
          <bgColor theme="5" tint="0.79998168889431442"/>
        </patternFill>
      </fill>
    </dxf>
    <dxf>
      <fill>
        <patternFill>
          <bgColor rgb="FFFFFF00"/>
        </patternFill>
      </fill>
    </dxf>
    <dxf>
      <fill>
        <patternFill>
          <bgColor theme="8"/>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theme="9" tint="0.79998168889431442"/>
        </patternFill>
      </fill>
    </dxf>
    <dxf>
      <fill>
        <patternFill>
          <bgColor theme="9"/>
        </patternFill>
      </fill>
    </dxf>
    <dxf>
      <fill>
        <patternFill>
          <bgColor theme="5" tint="0.79998168889431442"/>
        </patternFill>
      </fill>
    </dxf>
    <dxf>
      <fill>
        <patternFill>
          <bgColor theme="8"/>
        </patternFill>
      </fill>
    </dxf>
    <dxf>
      <fill>
        <patternFill>
          <bgColor rgb="FFFF0000"/>
        </patternFill>
      </fill>
    </dxf>
    <dxf>
      <fill>
        <patternFill>
          <bgColor rgb="FFFFFF00"/>
        </patternFill>
      </fill>
    </dxf>
    <dxf>
      <fill>
        <patternFill>
          <bgColor theme="5"/>
        </patternFill>
      </fill>
    </dxf>
    <dxf>
      <fill>
        <patternFill>
          <bgColor theme="9" tint="0.79998168889431442"/>
        </patternFill>
      </fill>
    </dxf>
    <dxf>
      <fill>
        <patternFill>
          <bgColor rgb="FFFFFF00"/>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theme="8"/>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rgb="FFFFFF00"/>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theme="9"/>
        </patternFill>
      </fill>
    </dxf>
    <dxf>
      <fill>
        <patternFill>
          <bgColor rgb="FFFFFF00"/>
        </patternFill>
      </fill>
    </dxf>
    <dxf>
      <fill>
        <patternFill>
          <bgColor theme="8"/>
        </patternFill>
      </fill>
    </dxf>
    <dxf>
      <fill>
        <patternFill>
          <bgColor rgb="FFFF0000"/>
        </patternFill>
      </fill>
    </dxf>
    <dxf>
      <fill>
        <patternFill>
          <bgColor theme="5" tint="0.79998168889431442"/>
        </patternFill>
      </fill>
    </dxf>
    <dxf>
      <fill>
        <patternFill>
          <bgColor theme="5"/>
        </patternFill>
      </fill>
    </dxf>
    <dxf>
      <fill>
        <patternFill>
          <bgColor theme="9" tint="0.79998168889431442"/>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theme="8"/>
        </patternFill>
      </fill>
    </dxf>
    <dxf>
      <fill>
        <patternFill>
          <bgColor rgb="FFFFFF00"/>
        </patternFill>
      </fill>
    </dxf>
    <dxf>
      <fill>
        <patternFill>
          <bgColor theme="9"/>
        </patternFill>
      </fill>
    </dxf>
    <dxf>
      <fill>
        <patternFill>
          <bgColor theme="9" tint="0.79998168889431442"/>
        </patternFill>
      </fill>
    </dxf>
    <dxf>
      <fill>
        <patternFill>
          <bgColor theme="5"/>
        </patternFill>
      </fill>
    </dxf>
    <dxf>
      <fill>
        <patternFill>
          <bgColor theme="5" tint="0.79998168889431442"/>
        </patternFill>
      </fill>
    </dxf>
    <dxf>
      <fill>
        <patternFill>
          <bgColor rgb="FFFF0000"/>
        </patternFill>
      </fill>
    </dxf>
    <dxf>
      <fill>
        <patternFill>
          <bgColor rgb="FFFFFF00"/>
        </patternFill>
      </fill>
    </dxf>
    <dxf>
      <fill>
        <patternFill>
          <bgColor them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6</xdr:col>
      <xdr:colOff>1224785</xdr:colOff>
      <xdr:row>23</xdr:row>
      <xdr:rowOff>57151</xdr:rowOff>
    </xdr:to>
    <xdr:pic>
      <xdr:nvPicPr>
        <xdr:cNvPr id="3" name="Image 2">
          <a:extLst>
            <a:ext uri="{FF2B5EF4-FFF2-40B4-BE49-F238E27FC236}">
              <a16:creationId xmlns:a16="http://schemas.microsoft.com/office/drawing/2014/main" id="{58026D1E-C436-70DE-D19B-4B944C44648E}"/>
            </a:ext>
          </a:extLst>
        </xdr:cNvPr>
        <xdr:cNvPicPr>
          <a:picLocks noChangeAspect="1"/>
        </xdr:cNvPicPr>
      </xdr:nvPicPr>
      <xdr:blipFill rotWithShape="1">
        <a:blip xmlns:r="http://schemas.openxmlformats.org/officeDocument/2006/relationships" r:embed="rId1"/>
        <a:srcRect t="-1" r="2026" b="868"/>
        <a:stretch>
          <a:fillRect/>
        </a:stretch>
      </xdr:blipFill>
      <xdr:spPr>
        <a:xfrm>
          <a:off x="0" y="38101"/>
          <a:ext cx="5796785" cy="440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xdr:col>
          <xdr:colOff>609600</xdr:colOff>
          <xdr:row>46</xdr:row>
          <xdr:rowOff>137160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45720</xdr:rowOff>
        </xdr:from>
        <xdr:to>
          <xdr:col>6</xdr:col>
          <xdr:colOff>632460</xdr:colOff>
          <xdr:row>93</xdr:row>
          <xdr:rowOff>152400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106680</xdr:rowOff>
        </xdr:from>
        <xdr:to>
          <xdr:col>6</xdr:col>
          <xdr:colOff>617220</xdr:colOff>
          <xdr:row>141</xdr:row>
          <xdr:rowOff>60960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686640</xdr:colOff>
      <xdr:row>16</xdr:row>
      <xdr:rowOff>48057</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62000" y="0"/>
          <a:ext cx="6020640" cy="3096057"/>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123825</xdr:rowOff>
    </xdr:from>
    <xdr:to>
      <xdr:col>6</xdr:col>
      <xdr:colOff>1200150</xdr:colOff>
      <xdr:row>38</xdr:row>
      <xdr:rowOff>61423</xdr:rowOff>
    </xdr:to>
    <xdr:pic>
      <xdr:nvPicPr>
        <xdr:cNvPr id="2" name="Image 1">
          <a:extLst>
            <a:ext uri="{FF2B5EF4-FFF2-40B4-BE49-F238E27FC236}">
              <a16:creationId xmlns:a16="http://schemas.microsoft.com/office/drawing/2014/main" id="{3F115924-2EDF-512B-232E-123AAA32468D}"/>
            </a:ext>
          </a:extLst>
        </xdr:cNvPr>
        <xdr:cNvPicPr>
          <a:picLocks noChangeAspect="1"/>
        </xdr:cNvPicPr>
      </xdr:nvPicPr>
      <xdr:blipFill rotWithShape="1">
        <a:blip xmlns:r="http://schemas.openxmlformats.org/officeDocument/2006/relationships" r:embed="rId1"/>
        <a:srcRect t="388" r="2467"/>
        <a:stretch>
          <a:fillRect/>
        </a:stretch>
      </xdr:blipFill>
      <xdr:spPr>
        <a:xfrm>
          <a:off x="0" y="504825"/>
          <a:ext cx="5772150" cy="67955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104775</xdr:rowOff>
    </xdr:from>
    <xdr:to>
      <xdr:col>6</xdr:col>
      <xdr:colOff>1219200</xdr:colOff>
      <xdr:row>32</xdr:row>
      <xdr:rowOff>134272</xdr:rowOff>
    </xdr:to>
    <xdr:pic>
      <xdr:nvPicPr>
        <xdr:cNvPr id="2" name="Image 1">
          <a:extLst>
            <a:ext uri="{FF2B5EF4-FFF2-40B4-BE49-F238E27FC236}">
              <a16:creationId xmlns:a16="http://schemas.microsoft.com/office/drawing/2014/main" id="{DA6FD062-6484-8666-DD6A-33B49715399D}"/>
            </a:ext>
          </a:extLst>
        </xdr:cNvPr>
        <xdr:cNvPicPr>
          <a:picLocks noChangeAspect="1"/>
        </xdr:cNvPicPr>
      </xdr:nvPicPr>
      <xdr:blipFill rotWithShape="1">
        <a:blip xmlns:r="http://schemas.openxmlformats.org/officeDocument/2006/relationships" r:embed="rId1"/>
        <a:srcRect t="-1" r="2965" b="598"/>
        <a:stretch>
          <a:fillRect/>
        </a:stretch>
      </xdr:blipFill>
      <xdr:spPr>
        <a:xfrm>
          <a:off x="0" y="104775"/>
          <a:ext cx="5791200" cy="612549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package" Target="../embeddings/Microsoft_Word_Document1.docx"/><Relationship Id="rId5" Type="http://schemas.openxmlformats.org/officeDocument/2006/relationships/image" Target="../media/image2.emf"/><Relationship Id="rId4" Type="http://schemas.openxmlformats.org/officeDocument/2006/relationships/package" Target="../embeddings/Microsoft_Word_Document.docx"/><Relationship Id="rId9" Type="http://schemas.openxmlformats.org/officeDocument/2006/relationships/image" Target="../media/image4.emf"/></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6FF90-E385-4E27-B13E-B2986051F565}">
  <dimension ref="A1:B7"/>
  <sheetViews>
    <sheetView workbookViewId="0">
      <selection activeCell="E6" sqref="E6"/>
    </sheetView>
  </sheetViews>
  <sheetFormatPr baseColWidth="10" defaultRowHeight="14.4" x14ac:dyDescent="0.3"/>
  <cols>
    <col min="1" max="1" width="23.109375" customWidth="1"/>
  </cols>
  <sheetData>
    <row r="1" spans="1:2" x14ac:dyDescent="0.3">
      <c r="A1" s="40" t="s">
        <v>445</v>
      </c>
      <c r="B1" t="s">
        <v>449</v>
      </c>
    </row>
    <row r="2" spans="1:2" ht="57.6" x14ac:dyDescent="0.3">
      <c r="A2" s="41" t="s">
        <v>446</v>
      </c>
      <c r="B2" t="s">
        <v>450</v>
      </c>
    </row>
    <row r="3" spans="1:2" ht="57.6" x14ac:dyDescent="0.3">
      <c r="A3" s="42" t="s">
        <v>447</v>
      </c>
      <c r="B3" t="s">
        <v>451</v>
      </c>
    </row>
    <row r="4" spans="1:2" ht="57.6" x14ac:dyDescent="0.3">
      <c r="A4" s="43" t="s">
        <v>457</v>
      </c>
      <c r="B4" t="s">
        <v>452</v>
      </c>
    </row>
    <row r="5" spans="1:2" ht="86.4" x14ac:dyDescent="0.3">
      <c r="A5" s="44" t="s">
        <v>456</v>
      </c>
      <c r="B5" t="s">
        <v>453</v>
      </c>
    </row>
    <row r="6" spans="1:2" ht="72" x14ac:dyDescent="0.3">
      <c r="A6" s="45" t="s">
        <v>458</v>
      </c>
      <c r="B6" t="s">
        <v>454</v>
      </c>
    </row>
    <row r="7" spans="1:2" ht="43.2" x14ac:dyDescent="0.3">
      <c r="A7" s="46" t="s">
        <v>448</v>
      </c>
      <c r="B7" t="s">
        <v>455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9"/>
  <sheetViews>
    <sheetView topLeftCell="A14" workbookViewId="0">
      <selection activeCell="G19" sqref="G19"/>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71.44140625" customWidth="1"/>
    <col min="8" max="8" width="30" customWidth="1"/>
    <col min="9" max="9" width="20.6640625" customWidth="1"/>
  </cols>
  <sheetData>
    <row r="1" spans="1:10" ht="22.5" customHeight="1" x14ac:dyDescent="0.3">
      <c r="A1" s="48" t="s">
        <v>102</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103</v>
      </c>
      <c r="B3" s="49"/>
      <c r="C3" s="49"/>
      <c r="D3" s="49"/>
      <c r="E3" s="49"/>
      <c r="F3" s="49"/>
      <c r="G3" s="49"/>
      <c r="H3" s="49"/>
      <c r="I3" s="49"/>
      <c r="J3" s="49"/>
    </row>
    <row r="4" spans="1:10" ht="20.25" customHeight="1" x14ac:dyDescent="0.3">
      <c r="A4" s="50" t="s">
        <v>104</v>
      </c>
      <c r="B4" s="49"/>
      <c r="C4" s="49"/>
      <c r="D4" s="49"/>
      <c r="E4" s="49"/>
      <c r="F4" s="49"/>
      <c r="G4" s="49"/>
      <c r="H4" s="49"/>
      <c r="I4" s="49"/>
      <c r="J4" s="49"/>
    </row>
    <row r="5" spans="1:10" ht="45" customHeight="1" x14ac:dyDescent="0.3">
      <c r="A5" s="2" t="s">
        <v>105</v>
      </c>
      <c r="B5" s="2">
        <v>12</v>
      </c>
      <c r="C5" s="3" t="s">
        <v>41</v>
      </c>
      <c r="D5" s="4" t="s">
        <v>102</v>
      </c>
      <c r="E5" s="4"/>
      <c r="F5" s="4"/>
      <c r="G5" s="4"/>
      <c r="H5" s="4"/>
      <c r="I5" s="4"/>
      <c r="J5" s="4"/>
    </row>
    <row r="6" spans="1:10" ht="30" customHeight="1" x14ac:dyDescent="0.3">
      <c r="A6" s="2" t="s">
        <v>106</v>
      </c>
      <c r="B6" s="2">
        <v>12</v>
      </c>
      <c r="C6" s="3" t="s">
        <v>41</v>
      </c>
      <c r="D6" s="4" t="s">
        <v>102</v>
      </c>
      <c r="E6" s="4"/>
      <c r="F6" s="4"/>
      <c r="G6" s="4"/>
      <c r="H6" s="4"/>
      <c r="I6" s="4"/>
      <c r="J6" s="4"/>
    </row>
    <row r="7" spans="1:10" ht="57" customHeight="1" x14ac:dyDescent="0.3">
      <c r="A7" s="2" t="s">
        <v>107</v>
      </c>
      <c r="B7" s="2">
        <v>12</v>
      </c>
      <c r="C7" s="3" t="s">
        <v>41</v>
      </c>
      <c r="D7" s="4" t="s">
        <v>102</v>
      </c>
      <c r="E7" s="4"/>
      <c r="F7" s="4"/>
      <c r="G7" s="4"/>
      <c r="H7" s="4"/>
      <c r="I7" s="4"/>
      <c r="J7" s="4"/>
    </row>
    <row r="8" spans="1:10" ht="62.25" customHeight="1" x14ac:dyDescent="0.3">
      <c r="A8" s="2" t="s">
        <v>108</v>
      </c>
      <c r="B8" s="2">
        <v>12</v>
      </c>
      <c r="C8" s="3" t="s">
        <v>41</v>
      </c>
      <c r="D8" s="4" t="s">
        <v>102</v>
      </c>
      <c r="E8" s="4"/>
      <c r="F8" s="4"/>
      <c r="G8" s="4"/>
      <c r="H8" s="4"/>
      <c r="I8" s="4"/>
      <c r="J8" s="4"/>
    </row>
    <row r="9" spans="1:10" ht="60.75" customHeight="1" x14ac:dyDescent="0.3">
      <c r="A9" s="2" t="s">
        <v>109</v>
      </c>
      <c r="B9" s="2">
        <v>12</v>
      </c>
      <c r="C9" s="3" t="s">
        <v>41</v>
      </c>
      <c r="D9" s="4" t="s">
        <v>102</v>
      </c>
      <c r="E9" s="4"/>
      <c r="F9" s="4"/>
      <c r="G9" s="4"/>
      <c r="H9" s="4"/>
      <c r="I9" s="4"/>
      <c r="J9" s="4"/>
    </row>
    <row r="10" spans="1:10" ht="47.25" customHeight="1" x14ac:dyDescent="0.3">
      <c r="A10" s="2" t="s">
        <v>110</v>
      </c>
      <c r="B10" s="2">
        <v>12</v>
      </c>
      <c r="C10" s="3" t="s">
        <v>41</v>
      </c>
      <c r="D10" s="4" t="s">
        <v>111</v>
      </c>
      <c r="E10" s="4"/>
      <c r="F10" s="4"/>
      <c r="G10" s="4"/>
      <c r="H10" s="4"/>
      <c r="I10" s="4"/>
      <c r="J10" s="4"/>
    </row>
    <row r="11" spans="1:10" ht="20.25" customHeight="1" x14ac:dyDescent="0.3">
      <c r="A11" s="50" t="s">
        <v>112</v>
      </c>
      <c r="B11" s="49"/>
      <c r="C11" s="49"/>
      <c r="D11" s="49"/>
      <c r="E11" s="49"/>
      <c r="F11" s="49"/>
      <c r="G11" s="49"/>
      <c r="H11" s="49"/>
      <c r="I11" s="49"/>
      <c r="J11" s="49"/>
    </row>
    <row r="12" spans="1:10" ht="30" customHeight="1" x14ac:dyDescent="0.3">
      <c r="A12" s="2" t="s">
        <v>113</v>
      </c>
      <c r="B12" s="6"/>
      <c r="C12" s="3" t="s">
        <v>41</v>
      </c>
      <c r="D12" s="4" t="s">
        <v>102</v>
      </c>
      <c r="E12" s="4"/>
      <c r="F12" s="4"/>
      <c r="G12" s="4"/>
      <c r="H12" s="4"/>
      <c r="I12" s="4"/>
      <c r="J12" s="4"/>
    </row>
    <row r="13" spans="1:10" ht="45" customHeight="1" x14ac:dyDescent="0.3">
      <c r="A13" s="2" t="s">
        <v>114</v>
      </c>
      <c r="B13" s="2"/>
      <c r="C13" s="3" t="s">
        <v>53</v>
      </c>
      <c r="D13" s="4" t="s">
        <v>102</v>
      </c>
      <c r="E13" s="4"/>
      <c r="F13" s="4"/>
      <c r="G13" s="4"/>
      <c r="H13" s="3"/>
      <c r="I13" s="4"/>
      <c r="J13" s="4"/>
    </row>
    <row r="14" spans="1:10" ht="20.25" customHeight="1" x14ac:dyDescent="0.3">
      <c r="A14" s="50" t="s">
        <v>115</v>
      </c>
      <c r="B14" s="49"/>
      <c r="C14" s="49"/>
      <c r="D14" s="49"/>
      <c r="E14" s="49"/>
      <c r="F14" s="49"/>
      <c r="G14" s="49"/>
      <c r="H14" s="49"/>
      <c r="I14" s="49"/>
      <c r="J14" s="49"/>
    </row>
    <row r="15" spans="1:10" ht="30" customHeight="1" x14ac:dyDescent="0.3">
      <c r="A15" s="2" t="s">
        <v>116</v>
      </c>
      <c r="B15" s="2">
        <v>12</v>
      </c>
      <c r="C15" s="3" t="s">
        <v>53</v>
      </c>
      <c r="D15" s="4" t="s">
        <v>102</v>
      </c>
      <c r="E15" s="4"/>
      <c r="F15" s="4"/>
      <c r="G15" s="4"/>
      <c r="H15" s="4"/>
      <c r="I15" s="4"/>
      <c r="J15" s="4"/>
    </row>
    <row r="16" spans="1:10" ht="60" customHeight="1" x14ac:dyDescent="0.3">
      <c r="A16" s="2" t="s">
        <v>117</v>
      </c>
      <c r="B16" s="2">
        <v>12</v>
      </c>
      <c r="C16" s="3" t="s">
        <v>53</v>
      </c>
      <c r="D16" s="4" t="s">
        <v>102</v>
      </c>
      <c r="E16" s="4"/>
      <c r="F16" s="4"/>
      <c r="G16" s="4"/>
    </row>
    <row r="17" spans="1:10" x14ac:dyDescent="0.3">
      <c r="A17" s="50" t="s">
        <v>118</v>
      </c>
      <c r="B17" s="49"/>
      <c r="C17" s="49"/>
      <c r="D17" s="49"/>
      <c r="E17" s="49"/>
      <c r="F17" s="49"/>
      <c r="G17" s="49"/>
      <c r="H17" s="49"/>
      <c r="I17" s="49"/>
      <c r="J17" s="49"/>
    </row>
    <row r="18" spans="1:10" ht="60" customHeight="1" x14ac:dyDescent="0.3">
      <c r="A18" s="2" t="s">
        <v>119</v>
      </c>
      <c r="B18" s="7">
        <v>12</v>
      </c>
      <c r="C18" s="3" t="s">
        <v>41</v>
      </c>
      <c r="D18" s="4" t="s">
        <v>102</v>
      </c>
      <c r="G18" s="4"/>
    </row>
    <row r="19" spans="1:10" ht="30" customHeight="1" x14ac:dyDescent="0.3">
      <c r="A19" s="2" t="s">
        <v>120</v>
      </c>
      <c r="B19" s="7">
        <v>12</v>
      </c>
      <c r="C19" s="3" t="s">
        <v>41</v>
      </c>
      <c r="D19" s="4" t="s">
        <v>102</v>
      </c>
      <c r="F19">
        <v>2025</v>
      </c>
      <c r="G19" s="4" t="s">
        <v>446</v>
      </c>
    </row>
  </sheetData>
  <mergeCells count="6">
    <mergeCell ref="A1:J1"/>
    <mergeCell ref="A14:J14"/>
    <mergeCell ref="A17:J17"/>
    <mergeCell ref="A3:J3"/>
    <mergeCell ref="A4:J4"/>
    <mergeCell ref="A11:J11"/>
  </mergeCells>
  <conditionalFormatting sqref="G5:G10">
    <cfRule type="expression" dxfId="363" priority="43">
      <formula>G5="Action finalisée mais supendue en raison de causes externes (absence de récurrence momentanée)"</formula>
    </cfRule>
    <cfRule type="expression" dxfId="362" priority="44">
      <formula>G5="Action finalisée mais arrêtée en raison de cause externe (ne reprendra plus)"</formula>
    </cfRule>
    <cfRule type="expression" dxfId="361" priority="45">
      <formula>G5="Action bloquée en attente de directive du Collège communal et/ou en l'absence de moyen humain, matériel et/ou financier"</formula>
    </cfRule>
    <cfRule type="expression" dxfId="360" priority="46">
      <formula>G5="Action initiée (25%) pour laquelle des moyens humains ou matériels sont insuffisants"</formula>
    </cfRule>
    <cfRule type="expression" dxfId="359" priority="47">
      <formula>G5="Action mise en place (50%) pour laquelle un travail d'implémentation doit se poursuivre"</formula>
    </cfRule>
    <cfRule type="expression" dxfId="358" priority="48">
      <formula>G5="Action en voie de finalisation (75%) : certains éléments restent à mettre en place"</formula>
    </cfRule>
    <cfRule type="expression" dxfId="357" priority="49">
      <formula>G5="Action finalisée (100%)"</formula>
    </cfRule>
  </conditionalFormatting>
  <conditionalFormatting sqref="G12:G13">
    <cfRule type="expression" dxfId="356" priority="29">
      <formula>G12="Action finalisée mais supendue en raison de causes externes (absence de récurrence momentanée)"</formula>
    </cfRule>
    <cfRule type="expression" dxfId="355" priority="30">
      <formula>G12="Action finalisée mais arrêtée en raison de cause externe (ne reprendra plus)"</formula>
    </cfRule>
    <cfRule type="expression" dxfId="354" priority="31">
      <formula>G12="Action bloquée en attente de directive du Collège communal et/ou en l'absence de moyen humain, matériel et/ou financier"</formula>
    </cfRule>
    <cfRule type="expression" dxfId="353" priority="32">
      <formula>G12="Action initiée (25%) pour laquelle des moyens humains ou matériels sont insuffisants"</formula>
    </cfRule>
    <cfRule type="expression" dxfId="352" priority="33">
      <formula>G12="Action mise en place (50%) pour laquelle un travail d'implémentation doit se poursuivre"</formula>
    </cfRule>
    <cfRule type="expression" dxfId="351" priority="34">
      <formula>G12="Action en voie de finalisation (75%) : certains éléments restent à mettre en place"</formula>
    </cfRule>
    <cfRule type="expression" dxfId="350" priority="35">
      <formula>G12="Action finalisée (100%)"</formula>
    </cfRule>
  </conditionalFormatting>
  <conditionalFormatting sqref="G15:G16">
    <cfRule type="expression" dxfId="349" priority="15">
      <formula>G15="Action finalisée mais supendue en raison de causes externes (absence de récurrence momentanée)"</formula>
    </cfRule>
    <cfRule type="expression" dxfId="348" priority="16">
      <formula>G15="Action finalisée mais arrêtée en raison de cause externe (ne reprendra plus)"</formula>
    </cfRule>
    <cfRule type="expression" dxfId="347" priority="17">
      <formula>G15="Action bloquée en attente de directive du Collège communal et/ou en l'absence de moyen humain, matériel et/ou financier"</formula>
    </cfRule>
    <cfRule type="expression" dxfId="346" priority="18">
      <formula>G15="Action initiée (25%) pour laquelle des moyens humains ou matériels sont insuffisants"</formula>
    </cfRule>
    <cfRule type="expression" dxfId="345" priority="19">
      <formula>G15="Action mise en place (50%) pour laquelle un travail d'implémentation doit se poursuivre"</formula>
    </cfRule>
    <cfRule type="expression" dxfId="344" priority="20">
      <formula>G15="Action en voie de finalisation (75%) : certains éléments restent à mettre en place"</formula>
    </cfRule>
    <cfRule type="expression" dxfId="343" priority="21">
      <formula>G15="Action finalisée (100%)"</formula>
    </cfRule>
  </conditionalFormatting>
  <conditionalFormatting sqref="G18:G19">
    <cfRule type="expression" dxfId="342" priority="1">
      <formula>G18="Action finalisée mais supendue en raison de causes externes (absence de récurrence momentanée)"</formula>
    </cfRule>
    <cfRule type="expression" dxfId="341" priority="2">
      <formula>G18="Action finalisée mais arrêtée en raison de cause externe (ne reprendra plus)"</formula>
    </cfRule>
    <cfRule type="expression" dxfId="340" priority="3">
      <formula>G18="Action bloquée en attente de directive du Collège communal et/ou en l'absence de moyen humain, matériel et/ou financier"</formula>
    </cfRule>
    <cfRule type="expression" dxfId="339" priority="4">
      <formula>G18="Action initiée (25%) pour laquelle des moyens humains ou matériels sont insuffisants"</formula>
    </cfRule>
    <cfRule type="expression" dxfId="338" priority="5">
      <formula>G18="Action mise en place (50%) pour laquelle un travail d'implémentation doit se poursuivre"</formula>
    </cfRule>
    <cfRule type="expression" dxfId="337" priority="6">
      <formula>G18="Action en voie de finalisation (75%) : certains éléments restent à mettre en place"</formula>
    </cfRule>
    <cfRule type="expression" dxfId="336" priority="7">
      <formula>G18="Action finalisée (100%)"</formula>
    </cfRule>
  </conditionalFormatting>
  <pageMargins left="0.7" right="0.7" top="0.75" bottom="0.75" header="0.3" footer="0.3"/>
  <pageSetup paperSize="9" scale="6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CC7FEA2-431B-4E45-9C1B-B91A58933547}">
          <x14:formula1>
            <xm:f>Feuil5!$A$1:$A$7</xm:f>
          </x14:formula1>
          <xm:sqref>G5:G10 G12:G13 G15:G16 G18:G19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6A3BF-511C-482E-9FB8-498BC853C1CB}">
  <sheetPr>
    <pageSetUpPr fitToPage="1"/>
  </sheetPr>
  <dimension ref="A1"/>
  <sheetViews>
    <sheetView zoomScaleNormal="100" workbookViewId="0">
      <selection activeCell="H31" sqref="H31"/>
    </sheetView>
  </sheetViews>
  <sheetFormatPr baseColWidth="10" defaultRowHeight="14.4" x14ac:dyDescent="0.3"/>
  <cols>
    <col min="7" max="7" width="18.88671875" customWidth="1"/>
  </cols>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1"/>
  <sheetViews>
    <sheetView workbookViewId="0">
      <selection activeCell="G9" sqref="G9"/>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72.5546875" customWidth="1"/>
    <col min="8" max="8" width="30" customWidth="1"/>
    <col min="9" max="9" width="19.5546875" customWidth="1"/>
    <col min="10" max="10" width="8.109375" customWidth="1"/>
  </cols>
  <sheetData>
    <row r="1" spans="1:10" ht="18.75" customHeight="1" x14ac:dyDescent="0.35">
      <c r="A1" s="56" t="s">
        <v>121</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32.25" customHeight="1" x14ac:dyDescent="0.3">
      <c r="A3" s="51" t="s">
        <v>122</v>
      </c>
      <c r="B3" s="49"/>
      <c r="C3" s="49"/>
      <c r="D3" s="49"/>
      <c r="E3" s="49"/>
      <c r="F3" s="49"/>
      <c r="G3" s="49"/>
      <c r="H3" s="49"/>
      <c r="I3" s="49"/>
      <c r="J3" s="49"/>
    </row>
    <row r="4" spans="1:10" ht="33" customHeight="1" x14ac:dyDescent="0.3">
      <c r="A4" s="50" t="s">
        <v>123</v>
      </c>
      <c r="B4" s="49"/>
      <c r="C4" s="49"/>
      <c r="D4" s="49"/>
      <c r="E4" s="49"/>
      <c r="F4" s="49"/>
      <c r="G4" s="49"/>
      <c r="H4" s="49"/>
      <c r="I4" s="49"/>
      <c r="J4" s="49"/>
    </row>
    <row r="5" spans="1:10" ht="75" customHeight="1" x14ac:dyDescent="0.3">
      <c r="A5" s="2" t="s">
        <v>397</v>
      </c>
      <c r="B5" s="2">
        <v>16</v>
      </c>
      <c r="C5" s="3" t="s">
        <v>127</v>
      </c>
      <c r="D5" s="4" t="s">
        <v>128</v>
      </c>
      <c r="E5" s="4" t="s">
        <v>129</v>
      </c>
      <c r="F5" s="4">
        <v>2026</v>
      </c>
      <c r="G5" s="4"/>
      <c r="H5" s="4"/>
      <c r="I5" s="4"/>
      <c r="J5" s="4"/>
    </row>
    <row r="6" spans="1:10" ht="48.75" customHeight="1" x14ac:dyDescent="0.3">
      <c r="A6" s="2" t="s">
        <v>398</v>
      </c>
      <c r="B6" s="2">
        <v>16</v>
      </c>
      <c r="C6" s="3" t="s">
        <v>124</v>
      </c>
      <c r="D6" s="4" t="s">
        <v>125</v>
      </c>
      <c r="E6" s="4" t="s">
        <v>126</v>
      </c>
      <c r="F6" s="4" t="s">
        <v>54</v>
      </c>
      <c r="G6" s="4"/>
      <c r="H6" s="4" t="s">
        <v>130</v>
      </c>
      <c r="I6" s="4"/>
      <c r="J6" s="4"/>
    </row>
    <row r="7" spans="1:10" ht="29.25" customHeight="1" x14ac:dyDescent="0.3">
      <c r="A7" s="50" t="s">
        <v>132</v>
      </c>
      <c r="B7" s="49"/>
      <c r="C7" s="49"/>
      <c r="D7" s="49"/>
      <c r="E7" s="49"/>
      <c r="F7" s="49"/>
      <c r="G7" s="49"/>
      <c r="H7" s="49"/>
      <c r="I7" s="49"/>
      <c r="J7" s="49"/>
    </row>
    <row r="8" spans="1:10" ht="45" customHeight="1" x14ac:dyDescent="0.3">
      <c r="A8" s="2" t="s">
        <v>399</v>
      </c>
      <c r="B8" s="2">
        <v>16</v>
      </c>
      <c r="C8" s="3" t="s">
        <v>124</v>
      </c>
      <c r="D8" s="4" t="s">
        <v>133</v>
      </c>
      <c r="E8" s="3" t="s">
        <v>134</v>
      </c>
      <c r="F8" s="4" t="s">
        <v>54</v>
      </c>
      <c r="G8" s="4"/>
      <c r="H8" s="4"/>
      <c r="I8" s="4"/>
      <c r="J8" s="4"/>
    </row>
    <row r="9" spans="1:10" ht="30" customHeight="1" x14ac:dyDescent="0.3">
      <c r="A9" s="2" t="s">
        <v>400</v>
      </c>
      <c r="B9" s="2">
        <v>17</v>
      </c>
      <c r="C9" s="3" t="s">
        <v>124</v>
      </c>
      <c r="D9" s="4" t="s">
        <v>125</v>
      </c>
      <c r="E9" s="4" t="s">
        <v>126</v>
      </c>
      <c r="F9" s="4">
        <v>2025</v>
      </c>
      <c r="G9" s="4" t="s">
        <v>446</v>
      </c>
      <c r="H9" s="4" t="s">
        <v>135</v>
      </c>
      <c r="I9" s="4"/>
      <c r="J9" s="4"/>
    </row>
    <row r="10" spans="1:10" ht="30" customHeight="1" x14ac:dyDescent="0.3">
      <c r="A10" s="2" t="s">
        <v>401</v>
      </c>
      <c r="B10" s="2">
        <v>11.16</v>
      </c>
      <c r="C10" s="3" t="s">
        <v>124</v>
      </c>
      <c r="D10" s="4" t="s">
        <v>125</v>
      </c>
      <c r="E10" s="4" t="s">
        <v>126</v>
      </c>
      <c r="F10" s="4" t="s">
        <v>54</v>
      </c>
      <c r="G10" s="4"/>
      <c r="H10" s="4" t="s">
        <v>135</v>
      </c>
      <c r="I10" s="4"/>
      <c r="J10" s="4"/>
    </row>
    <row r="11" spans="1:10" ht="30" customHeight="1" x14ac:dyDescent="0.3">
      <c r="A11" s="2" t="s">
        <v>402</v>
      </c>
      <c r="B11" s="2"/>
      <c r="C11" s="3" t="s">
        <v>124</v>
      </c>
      <c r="D11" s="4" t="s">
        <v>125</v>
      </c>
      <c r="E11" s="4" t="s">
        <v>126</v>
      </c>
      <c r="F11" s="4"/>
      <c r="G11" s="4"/>
      <c r="H11" s="4" t="s">
        <v>130</v>
      </c>
      <c r="I11" s="4"/>
      <c r="J11" s="4"/>
    </row>
  </sheetData>
  <mergeCells count="4">
    <mergeCell ref="A1:J1"/>
    <mergeCell ref="A4:J4"/>
    <mergeCell ref="A7:J7"/>
    <mergeCell ref="A3:J3"/>
  </mergeCells>
  <conditionalFormatting sqref="G5:G6">
    <cfRule type="expression" dxfId="335" priority="29">
      <formula>G5="Action finalisée mais supendue en raison de causes externes (absence de récurrence momentanée)"</formula>
    </cfRule>
    <cfRule type="expression" dxfId="334" priority="30">
      <formula>G5="Action finalisée mais arrêtée en raison de cause externe (ne reprendra plus)"</formula>
    </cfRule>
    <cfRule type="expression" dxfId="333" priority="31">
      <formula>G5="Action bloquée en attente de directive du Collège communal et/ou en l'absence de moyen humain, matériel et/ou financier"</formula>
    </cfRule>
    <cfRule type="expression" dxfId="332" priority="32">
      <formula>G5="Action initiée (25%) pour laquelle des moyens humains ou matériels sont insuffisants"</formula>
    </cfRule>
    <cfRule type="expression" dxfId="331" priority="33">
      <formula>G5="Action mise en place (50%) pour laquelle un travail d'implémentation doit se poursuivre"</formula>
    </cfRule>
    <cfRule type="expression" dxfId="330" priority="34">
      <formula>G5="Action en voie de finalisation (75%) : certains éléments restent à mettre en place"</formula>
    </cfRule>
    <cfRule type="expression" dxfId="329" priority="35">
      <formula>G5="Action finalisée (100%)"</formula>
    </cfRule>
  </conditionalFormatting>
  <conditionalFormatting sqref="G8:G11">
    <cfRule type="expression" dxfId="328" priority="1">
      <formula>G8="Action finalisée mais supendue en raison de causes externes (absence de récurrence momentanée)"</formula>
    </cfRule>
    <cfRule type="expression" dxfId="327" priority="2">
      <formula>G8="Action finalisée mais arrêtée en raison de cause externe (ne reprendra plus)"</formula>
    </cfRule>
    <cfRule type="expression" dxfId="326" priority="3">
      <formula>G8="Action bloquée en attente de directive du Collège communal et/ou en l'absence de moyen humain, matériel et/ou financier"</formula>
    </cfRule>
    <cfRule type="expression" dxfId="325" priority="4">
      <formula>G8="Action initiée (25%) pour laquelle des moyens humains ou matériels sont insuffisants"</formula>
    </cfRule>
    <cfRule type="expression" dxfId="324" priority="5">
      <formula>G8="Action mise en place (50%) pour laquelle un travail d'implémentation doit se poursuivre"</formula>
    </cfRule>
    <cfRule type="expression" dxfId="323" priority="6">
      <formula>G8="Action en voie de finalisation (75%) : certains éléments restent à mettre en place"</formula>
    </cfRule>
    <cfRule type="expression" dxfId="322" priority="7">
      <formula>G8="Action finalisée (100%)"</formula>
    </cfRule>
  </conditionalFormatting>
  <pageMargins left="0.7" right="0.7" top="0.75" bottom="0.75" header="0.3" footer="0.3"/>
  <pageSetup paperSize="9" scale="6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D352968-69C3-4691-8D32-80DBEB525C3A}">
          <x14:formula1>
            <xm:f>Feuil5!$A$1:$A$7</xm:f>
          </x14:formula1>
          <xm:sqref>G5:G6 G8:G11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4"/>
  <sheetViews>
    <sheetView workbookViewId="0">
      <selection activeCell="G10" sqref="G10"/>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136</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137</v>
      </c>
      <c r="B3" s="49"/>
      <c r="C3" s="49"/>
      <c r="D3" s="49"/>
      <c r="E3" s="49"/>
      <c r="F3" s="49"/>
      <c r="G3" s="49"/>
      <c r="H3" s="49"/>
      <c r="I3" s="49"/>
      <c r="J3" s="49"/>
    </row>
    <row r="4" spans="1:10" ht="20.25" customHeight="1" x14ac:dyDescent="0.3">
      <c r="A4" s="50" t="s">
        <v>138</v>
      </c>
      <c r="B4" s="49"/>
      <c r="C4" s="49"/>
      <c r="D4" s="49"/>
      <c r="E4" s="49"/>
      <c r="F4" s="49"/>
      <c r="G4" s="49"/>
      <c r="H4" s="49"/>
      <c r="I4" s="49"/>
      <c r="J4" s="49"/>
    </row>
    <row r="5" spans="1:10" ht="47.25" customHeight="1" x14ac:dyDescent="0.3">
      <c r="A5" s="2" t="s">
        <v>403</v>
      </c>
      <c r="B5" s="2">
        <v>11.17</v>
      </c>
      <c r="C5" s="3" t="s">
        <v>31</v>
      </c>
      <c r="D5" s="4" t="s">
        <v>139</v>
      </c>
      <c r="E5" s="4" t="s">
        <v>140</v>
      </c>
      <c r="F5" s="4" t="s">
        <v>54</v>
      </c>
      <c r="G5" s="3"/>
      <c r="H5" s="4"/>
      <c r="I5" s="4"/>
      <c r="J5" s="4"/>
    </row>
    <row r="6" spans="1:10" ht="20.25" customHeight="1" x14ac:dyDescent="0.3">
      <c r="A6" s="50" t="s">
        <v>141</v>
      </c>
      <c r="B6" s="49"/>
      <c r="C6" s="49"/>
      <c r="D6" s="49"/>
      <c r="E6" s="49"/>
      <c r="F6" s="49"/>
      <c r="G6" s="49"/>
      <c r="H6" s="49"/>
      <c r="I6" s="49"/>
      <c r="J6" s="49"/>
    </row>
    <row r="7" spans="1:10" ht="45" customHeight="1" x14ac:dyDescent="0.3">
      <c r="A7" s="2" t="s">
        <v>142</v>
      </c>
      <c r="B7" s="6">
        <v>3.11</v>
      </c>
      <c r="C7" s="3" t="s">
        <v>143</v>
      </c>
      <c r="D7" s="4" t="s">
        <v>144</v>
      </c>
      <c r="E7" s="4"/>
      <c r="F7" s="4">
        <v>2025</v>
      </c>
      <c r="G7" s="3"/>
      <c r="H7" s="8" t="s">
        <v>145</v>
      </c>
      <c r="I7" s="4"/>
      <c r="J7" s="4"/>
    </row>
    <row r="8" spans="1:10" ht="45" customHeight="1" x14ac:dyDescent="0.3">
      <c r="A8" s="2" t="s">
        <v>146</v>
      </c>
      <c r="B8" s="2">
        <v>7.13</v>
      </c>
      <c r="C8" s="3" t="s">
        <v>31</v>
      </c>
      <c r="D8" s="4" t="s">
        <v>147</v>
      </c>
      <c r="E8" s="4" t="s">
        <v>148</v>
      </c>
      <c r="F8" s="4"/>
      <c r="G8" s="3" t="s">
        <v>446</v>
      </c>
      <c r="H8" s="9">
        <v>1190145</v>
      </c>
      <c r="I8" s="4"/>
      <c r="J8" s="4"/>
    </row>
    <row r="9" spans="1:10" ht="30" customHeight="1" x14ac:dyDescent="0.3">
      <c r="A9" s="2" t="s">
        <v>149</v>
      </c>
      <c r="B9" s="2">
        <v>11</v>
      </c>
      <c r="C9" s="3" t="s">
        <v>31</v>
      </c>
      <c r="D9" s="4" t="s">
        <v>150</v>
      </c>
      <c r="E9" s="4"/>
      <c r="F9" s="4"/>
      <c r="G9" s="3" t="s">
        <v>447</v>
      </c>
      <c r="H9" s="8">
        <v>157744</v>
      </c>
      <c r="I9" s="4"/>
      <c r="J9" s="4"/>
    </row>
    <row r="10" spans="1:10" ht="30" customHeight="1" x14ac:dyDescent="0.3">
      <c r="A10" s="2" t="s">
        <v>151</v>
      </c>
      <c r="B10" s="2">
        <v>11</v>
      </c>
      <c r="C10" s="3" t="s">
        <v>31</v>
      </c>
      <c r="D10" s="4" t="s">
        <v>150</v>
      </c>
      <c r="E10" s="4"/>
      <c r="F10" s="4"/>
      <c r="G10" s="3"/>
      <c r="H10" s="8">
        <v>100000</v>
      </c>
    </row>
    <row r="11" spans="1:10" ht="45" customHeight="1" x14ac:dyDescent="0.3">
      <c r="A11" s="2" t="s">
        <v>152</v>
      </c>
      <c r="B11" s="2">
        <v>11</v>
      </c>
      <c r="C11" s="3" t="s">
        <v>31</v>
      </c>
      <c r="D11" s="4" t="s">
        <v>150</v>
      </c>
      <c r="E11" s="4"/>
      <c r="F11" s="4"/>
      <c r="G11" s="3"/>
    </row>
    <row r="12" spans="1:10" ht="30" customHeight="1" x14ac:dyDescent="0.3">
      <c r="A12" s="2" t="s">
        <v>153</v>
      </c>
      <c r="B12" s="2">
        <v>11</v>
      </c>
      <c r="C12" s="3" t="s">
        <v>31</v>
      </c>
      <c r="D12" s="4" t="s">
        <v>150</v>
      </c>
      <c r="E12" s="4"/>
      <c r="F12" s="4"/>
      <c r="G12" s="3"/>
      <c r="H12" s="8">
        <v>500000</v>
      </c>
    </row>
    <row r="13" spans="1:10" x14ac:dyDescent="0.3">
      <c r="A13" s="50" t="s">
        <v>154</v>
      </c>
      <c r="B13" s="49"/>
      <c r="C13" s="49"/>
      <c r="D13" s="49"/>
      <c r="E13" s="49"/>
      <c r="F13" s="49"/>
      <c r="G13" s="49"/>
      <c r="H13" s="49"/>
      <c r="I13" s="49"/>
      <c r="J13" s="49"/>
    </row>
    <row r="14" spans="1:10" ht="60" customHeight="1" x14ac:dyDescent="0.3">
      <c r="A14" s="2" t="s">
        <v>155</v>
      </c>
      <c r="B14" s="7">
        <v>16</v>
      </c>
      <c r="C14" s="3" t="s">
        <v>156</v>
      </c>
      <c r="D14" s="4" t="s">
        <v>69</v>
      </c>
      <c r="F14" s="4" t="s">
        <v>54</v>
      </c>
      <c r="G14" s="3"/>
    </row>
  </sheetData>
  <mergeCells count="5">
    <mergeCell ref="A1:J1"/>
    <mergeCell ref="A6:J6"/>
    <mergeCell ref="A3:J3"/>
    <mergeCell ref="A13:J13"/>
    <mergeCell ref="A4:J4"/>
  </mergeCells>
  <conditionalFormatting sqref="G5">
    <cfRule type="expression" dxfId="321" priority="50">
      <formula>G5="Action finalisée mais supendue en raison de causes externes (absence de récurrence momentanée)"</formula>
    </cfRule>
    <cfRule type="expression" dxfId="320" priority="51">
      <formula>G5="Action finalisée mais arrêtée en raison de cause externe (ne reprendra plus)"</formula>
    </cfRule>
    <cfRule type="expression" dxfId="319" priority="52">
      <formula>G5="Action bloquée en attente de directive du Collège communal et/ou en l'absence de moyen humain, matériel et/ou financier"</formula>
    </cfRule>
    <cfRule type="expression" dxfId="318" priority="53">
      <formula>G5="Action initiée (25%) pour laquelle des moyens humains ou matériels sont insuffisants"</formula>
    </cfRule>
    <cfRule type="expression" dxfId="317" priority="54">
      <formula>G5="Action mise en place (50%) pour laquelle un travail d'implémentation doit se poursuivre"</formula>
    </cfRule>
    <cfRule type="expression" dxfId="316" priority="55">
      <formula>G5="Action en voie de finalisation (75%) : certains éléments restent à mettre en place"</formula>
    </cfRule>
    <cfRule type="expression" dxfId="315" priority="56">
      <formula>G5="Action finalisée (100%)"</formula>
    </cfRule>
  </conditionalFormatting>
  <conditionalFormatting sqref="G7:G12">
    <cfRule type="expression" dxfId="314" priority="8">
      <formula>G7="Action finalisée mais supendue en raison de causes externes (absence de récurrence momentanée)"</formula>
    </cfRule>
    <cfRule type="expression" dxfId="313" priority="9">
      <formula>G7="Action finalisée mais arrêtée en raison de cause externe (ne reprendra plus)"</formula>
    </cfRule>
    <cfRule type="expression" dxfId="312" priority="10">
      <formula>G7="Action bloquée en attente de directive du Collège communal et/ou en l'absence de moyen humain, matériel et/ou financier"</formula>
    </cfRule>
    <cfRule type="expression" dxfId="311" priority="11">
      <formula>G7="Action initiée (25%) pour laquelle des moyens humains ou matériels sont insuffisants"</formula>
    </cfRule>
    <cfRule type="expression" dxfId="310" priority="12">
      <formula>G7="Action mise en place (50%) pour laquelle un travail d'implémentation doit se poursuivre"</formula>
    </cfRule>
    <cfRule type="expression" dxfId="309" priority="13">
      <formula>G7="Action en voie de finalisation (75%) : certains éléments restent à mettre en place"</formula>
    </cfRule>
    <cfRule type="expression" dxfId="308" priority="14">
      <formula>G7="Action finalisée (100%)"</formula>
    </cfRule>
  </conditionalFormatting>
  <conditionalFormatting sqref="G14">
    <cfRule type="expression" dxfId="307" priority="1">
      <formula>G14="Action finalisée mais supendue en raison de causes externes (absence de récurrence momentanée)"</formula>
    </cfRule>
    <cfRule type="expression" dxfId="306" priority="2">
      <formula>G14="Action finalisée mais arrêtée en raison de cause externe (ne reprendra plus)"</formula>
    </cfRule>
    <cfRule type="expression" dxfId="305" priority="3">
      <formula>G14="Action bloquée en attente de directive du Collège communal et/ou en l'absence de moyen humain, matériel et/ou financier"</formula>
    </cfRule>
    <cfRule type="expression" dxfId="304" priority="4">
      <formula>G14="Action initiée (25%) pour laquelle des moyens humains ou matériels sont insuffisants"</formula>
    </cfRule>
    <cfRule type="expression" dxfId="303" priority="5">
      <formula>G14="Action mise en place (50%) pour laquelle un travail d'implémentation doit se poursuivre"</formula>
    </cfRule>
    <cfRule type="expression" dxfId="302" priority="6">
      <formula>G14="Action en voie de finalisation (75%) : certains éléments restent à mettre en place"</formula>
    </cfRule>
    <cfRule type="expression" dxfId="301" priority="7">
      <formula>G14="Action finalisée (100%)"</formula>
    </cfRule>
  </conditionalFormatting>
  <pageMargins left="0.7" right="0.7" top="0.75" bottom="0.75" header="0.3" footer="0.3"/>
  <pageSetup paperSize="9" scale="6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7E37B0F-4399-4AF1-9E77-D3529C8198F2}">
          <x14:formula1>
            <xm:f>Feuil5!$A$1:$A$7</xm:f>
          </x14:formula1>
          <xm:sqref>G5 G7:G12 G14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8"/>
  <sheetViews>
    <sheetView topLeftCell="A21" workbookViewId="0">
      <selection activeCell="F28" sqref="F28"/>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157</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158</v>
      </c>
      <c r="B3" s="49"/>
      <c r="C3" s="49"/>
      <c r="D3" s="49"/>
      <c r="E3" s="49"/>
      <c r="F3" s="49"/>
      <c r="G3" s="49"/>
      <c r="H3" s="49"/>
      <c r="I3" s="49"/>
      <c r="J3" s="49"/>
    </row>
    <row r="4" spans="1:10" ht="20.25" customHeight="1" x14ac:dyDescent="0.3">
      <c r="A4" s="50" t="s">
        <v>159</v>
      </c>
      <c r="B4" s="49"/>
      <c r="C4" s="49"/>
      <c r="D4" s="49"/>
      <c r="E4" s="49"/>
      <c r="F4" s="49"/>
      <c r="G4" s="49"/>
      <c r="H4" s="49"/>
      <c r="I4" s="49"/>
      <c r="J4" s="49"/>
    </row>
    <row r="5" spans="1:10" ht="92.25" customHeight="1" x14ac:dyDescent="0.3">
      <c r="A5" s="2" t="s">
        <v>160</v>
      </c>
      <c r="B5" s="2">
        <v>11.16</v>
      </c>
      <c r="C5" s="3" t="s">
        <v>31</v>
      </c>
      <c r="D5" s="4" t="s">
        <v>42</v>
      </c>
      <c r="E5" s="3" t="s">
        <v>161</v>
      </c>
      <c r="F5" s="4"/>
      <c r="G5" s="3"/>
      <c r="H5" s="4"/>
      <c r="I5" s="4"/>
      <c r="J5" s="4"/>
    </row>
    <row r="6" spans="1:10" ht="30" customHeight="1" x14ac:dyDescent="0.3">
      <c r="A6" s="2" t="s">
        <v>162</v>
      </c>
      <c r="B6" s="2">
        <v>16</v>
      </c>
      <c r="C6" s="3" t="s">
        <v>31</v>
      </c>
      <c r="D6" s="4" t="s">
        <v>163</v>
      </c>
      <c r="E6" s="4"/>
      <c r="F6" s="4"/>
      <c r="G6" s="3"/>
      <c r="H6" s="4"/>
      <c r="I6" s="4"/>
      <c r="J6" s="4"/>
    </row>
    <row r="7" spans="1:10" ht="45" customHeight="1" x14ac:dyDescent="0.3">
      <c r="A7" s="2" t="s">
        <v>164</v>
      </c>
      <c r="B7" s="2">
        <v>9.11</v>
      </c>
      <c r="C7" s="3" t="s">
        <v>31</v>
      </c>
      <c r="D7" s="4" t="s">
        <v>150</v>
      </c>
      <c r="E7" s="4"/>
      <c r="F7" s="4"/>
      <c r="G7" s="3"/>
      <c r="H7" s="4"/>
      <c r="I7" s="4"/>
      <c r="J7" s="4"/>
    </row>
    <row r="8" spans="1:10" ht="45" customHeight="1" x14ac:dyDescent="0.3">
      <c r="A8" s="2" t="s">
        <v>165</v>
      </c>
      <c r="B8" s="2">
        <v>11</v>
      </c>
      <c r="C8" s="3" t="s">
        <v>31</v>
      </c>
      <c r="D8" s="4" t="s">
        <v>42</v>
      </c>
      <c r="E8" s="4" t="s">
        <v>166</v>
      </c>
      <c r="F8" s="4"/>
      <c r="G8" s="3"/>
      <c r="H8" s="4"/>
      <c r="I8" s="4"/>
      <c r="J8" s="4"/>
    </row>
    <row r="9" spans="1:10" ht="60" customHeight="1" x14ac:dyDescent="0.3">
      <c r="A9" s="2" t="s">
        <v>167</v>
      </c>
      <c r="B9" s="2">
        <v>11.17</v>
      </c>
      <c r="C9" s="3" t="s">
        <v>31</v>
      </c>
      <c r="D9" s="4" t="s">
        <v>42</v>
      </c>
      <c r="E9" s="3" t="s">
        <v>161</v>
      </c>
      <c r="F9" s="4" t="s">
        <v>54</v>
      </c>
      <c r="G9" s="3"/>
      <c r="H9" s="4"/>
      <c r="I9" s="4"/>
      <c r="J9" s="4"/>
    </row>
    <row r="10" spans="1:10" ht="30" customHeight="1" x14ac:dyDescent="0.3">
      <c r="A10" s="2" t="s">
        <v>168</v>
      </c>
      <c r="B10" s="2">
        <v>11</v>
      </c>
      <c r="C10" s="3" t="s">
        <v>31</v>
      </c>
      <c r="D10" s="4" t="s">
        <v>163</v>
      </c>
      <c r="E10" s="4"/>
      <c r="F10" s="4"/>
      <c r="G10" s="3"/>
      <c r="H10" s="4"/>
      <c r="I10" s="4"/>
      <c r="J10" s="4"/>
    </row>
    <row r="11" spans="1:10" ht="48.75" customHeight="1" x14ac:dyDescent="0.3">
      <c r="A11" s="2" t="s">
        <v>169</v>
      </c>
      <c r="B11" s="2">
        <v>11</v>
      </c>
      <c r="C11" s="3" t="s">
        <v>31</v>
      </c>
      <c r="D11" s="4" t="s">
        <v>150</v>
      </c>
      <c r="E11" s="4"/>
      <c r="F11" s="4"/>
      <c r="G11" s="3"/>
      <c r="H11" s="4"/>
      <c r="I11" s="4"/>
      <c r="J11" s="4"/>
    </row>
    <row r="12" spans="1:10" ht="45" customHeight="1" x14ac:dyDescent="0.3">
      <c r="A12" s="2" t="s">
        <v>170</v>
      </c>
      <c r="B12" s="2">
        <v>11</v>
      </c>
      <c r="C12" s="3" t="s">
        <v>31</v>
      </c>
      <c r="D12" s="4" t="s">
        <v>171</v>
      </c>
      <c r="E12" s="4"/>
      <c r="F12" s="4">
        <v>2025</v>
      </c>
      <c r="G12" s="3" t="s">
        <v>445</v>
      </c>
      <c r="H12" s="4"/>
      <c r="I12" s="4"/>
      <c r="J12" s="4"/>
    </row>
    <row r="13" spans="1:10" ht="75" customHeight="1" x14ac:dyDescent="0.3">
      <c r="A13" s="2" t="s">
        <v>172</v>
      </c>
      <c r="B13" s="2">
        <v>11.13</v>
      </c>
      <c r="C13" s="3" t="s">
        <v>31</v>
      </c>
      <c r="D13" s="4" t="s">
        <v>173</v>
      </c>
      <c r="E13" s="4"/>
      <c r="F13" s="4"/>
      <c r="G13" s="3"/>
      <c r="H13" s="4"/>
      <c r="I13" s="4"/>
      <c r="J13" s="4"/>
    </row>
    <row r="14" spans="1:10" ht="20.25" customHeight="1" x14ac:dyDescent="0.3">
      <c r="A14" s="50" t="s">
        <v>174</v>
      </c>
      <c r="B14" s="49"/>
      <c r="C14" s="49"/>
      <c r="D14" s="49"/>
      <c r="E14" s="49"/>
      <c r="F14" s="49"/>
      <c r="G14" s="49"/>
      <c r="H14" s="49"/>
      <c r="I14" s="49"/>
      <c r="J14" s="49"/>
    </row>
    <row r="15" spans="1:10" ht="45" customHeight="1" x14ac:dyDescent="0.3">
      <c r="A15" s="2" t="s">
        <v>175</v>
      </c>
      <c r="B15" s="10">
        <v>16</v>
      </c>
      <c r="C15" s="3" t="s">
        <v>31</v>
      </c>
      <c r="D15" s="4" t="s">
        <v>176</v>
      </c>
      <c r="E15" s="4" t="s">
        <v>69</v>
      </c>
      <c r="F15" s="4" t="s">
        <v>54</v>
      </c>
      <c r="G15" s="3"/>
      <c r="H15" s="4"/>
      <c r="I15" s="4"/>
      <c r="J15" s="4"/>
    </row>
    <row r="16" spans="1:10" ht="36" customHeight="1" x14ac:dyDescent="0.3">
      <c r="A16" s="2" t="s">
        <v>177</v>
      </c>
      <c r="B16" s="2">
        <v>16</v>
      </c>
      <c r="C16" s="3" t="s">
        <v>31</v>
      </c>
      <c r="D16" s="4" t="s">
        <v>163</v>
      </c>
      <c r="E16" s="4"/>
      <c r="F16" s="4"/>
      <c r="G16" s="3"/>
      <c r="H16" s="3"/>
      <c r="I16" s="4"/>
      <c r="J16" s="4"/>
    </row>
    <row r="17" spans="1:10" ht="45" customHeight="1" x14ac:dyDescent="0.3">
      <c r="A17" s="2" t="s">
        <v>178</v>
      </c>
      <c r="B17" s="2">
        <v>16</v>
      </c>
      <c r="C17" s="3" t="s">
        <v>31</v>
      </c>
      <c r="D17" s="4" t="s">
        <v>163</v>
      </c>
      <c r="E17" s="3"/>
      <c r="F17" s="4"/>
      <c r="G17" s="3"/>
      <c r="H17" s="4"/>
      <c r="I17" s="4"/>
      <c r="J17" s="4"/>
    </row>
    <row r="18" spans="1:10" ht="42" customHeight="1" x14ac:dyDescent="0.3">
      <c r="A18" s="2" t="s">
        <v>179</v>
      </c>
      <c r="B18" s="2">
        <v>11.16</v>
      </c>
      <c r="C18" s="3" t="s">
        <v>31</v>
      </c>
      <c r="D18" s="4" t="s">
        <v>42</v>
      </c>
      <c r="E18" s="3"/>
      <c r="F18" s="4"/>
      <c r="G18" s="3"/>
      <c r="H18" s="4"/>
      <c r="I18" s="4"/>
      <c r="J18" s="4"/>
    </row>
    <row r="19" spans="1:10" ht="20.25" customHeight="1" x14ac:dyDescent="0.3">
      <c r="A19" s="50" t="s">
        <v>180</v>
      </c>
      <c r="B19" s="49"/>
      <c r="C19" s="49"/>
      <c r="D19" s="49"/>
      <c r="E19" s="49"/>
      <c r="F19" s="49"/>
      <c r="G19" s="49"/>
      <c r="H19" s="49"/>
      <c r="I19" s="49"/>
      <c r="J19" s="49"/>
    </row>
    <row r="20" spans="1:10" ht="45" customHeight="1" x14ac:dyDescent="0.3">
      <c r="A20" s="2" t="s">
        <v>464</v>
      </c>
      <c r="B20" s="2"/>
      <c r="C20" s="3" t="s">
        <v>31</v>
      </c>
      <c r="D20" s="4" t="s">
        <v>181</v>
      </c>
      <c r="E20" s="4"/>
      <c r="F20" s="4">
        <v>2025</v>
      </c>
      <c r="G20" s="3" t="s">
        <v>445</v>
      </c>
      <c r="H20" s="4"/>
      <c r="I20" s="4"/>
      <c r="J20" s="4"/>
    </row>
    <row r="21" spans="1:10" ht="45" customHeight="1" x14ac:dyDescent="0.3">
      <c r="A21" s="2" t="s">
        <v>182</v>
      </c>
      <c r="B21" s="2"/>
      <c r="C21" s="3" t="s">
        <v>31</v>
      </c>
      <c r="D21" s="4" t="s">
        <v>163</v>
      </c>
      <c r="E21" s="4"/>
      <c r="F21" s="4">
        <v>2025</v>
      </c>
      <c r="G21" s="3" t="s">
        <v>445</v>
      </c>
    </row>
    <row r="22" spans="1:10" ht="60" customHeight="1" x14ac:dyDescent="0.3">
      <c r="A22" s="2" t="s">
        <v>183</v>
      </c>
      <c r="B22" s="2">
        <v>4.16</v>
      </c>
      <c r="C22" s="3" t="s">
        <v>184</v>
      </c>
      <c r="D22" s="4" t="s">
        <v>185</v>
      </c>
      <c r="E22" s="4" t="s">
        <v>126</v>
      </c>
      <c r="G22" s="3"/>
    </row>
    <row r="23" spans="1:10" ht="20.25" customHeight="1" x14ac:dyDescent="0.3">
      <c r="A23" s="50" t="s">
        <v>186</v>
      </c>
      <c r="B23" s="49"/>
      <c r="C23" s="49"/>
      <c r="D23" s="49"/>
      <c r="E23" s="49"/>
      <c r="F23" s="49"/>
      <c r="G23" s="49"/>
      <c r="H23" s="49"/>
      <c r="I23" s="49"/>
      <c r="J23" s="49"/>
    </row>
    <row r="24" spans="1:10" ht="135" customHeight="1" x14ac:dyDescent="0.3">
      <c r="A24" s="2" t="s">
        <v>187</v>
      </c>
      <c r="B24" s="2">
        <v>16</v>
      </c>
      <c r="C24" s="3" t="s">
        <v>31</v>
      </c>
      <c r="D24" s="4" t="s">
        <v>185</v>
      </c>
      <c r="E24" s="4" t="s">
        <v>188</v>
      </c>
      <c r="G24" s="3"/>
    </row>
    <row r="25" spans="1:10" ht="30" customHeight="1" x14ac:dyDescent="0.3">
      <c r="A25" s="2" t="s">
        <v>189</v>
      </c>
      <c r="B25" s="2"/>
      <c r="C25" s="3" t="s">
        <v>31</v>
      </c>
      <c r="D25" s="4" t="s">
        <v>42</v>
      </c>
      <c r="E25" s="4" t="s">
        <v>69</v>
      </c>
      <c r="G25" s="3"/>
    </row>
    <row r="26" spans="1:10" ht="20.25" customHeight="1" x14ac:dyDescent="0.3">
      <c r="A26" s="50" t="s">
        <v>190</v>
      </c>
      <c r="B26" s="49"/>
      <c r="C26" s="49"/>
      <c r="D26" s="49"/>
      <c r="E26" s="49"/>
      <c r="F26" s="49"/>
      <c r="G26" s="49"/>
      <c r="H26" s="49"/>
      <c r="I26" s="49"/>
      <c r="J26" s="49"/>
    </row>
    <row r="27" spans="1:10" ht="45" customHeight="1" x14ac:dyDescent="0.3">
      <c r="A27" s="2" t="s">
        <v>191</v>
      </c>
      <c r="B27" s="2">
        <v>16</v>
      </c>
      <c r="C27" s="3" t="s">
        <v>31</v>
      </c>
      <c r="D27" s="4" t="s">
        <v>176</v>
      </c>
      <c r="E27" s="4"/>
      <c r="F27" t="s">
        <v>54</v>
      </c>
      <c r="G27" s="3"/>
    </row>
    <row r="28" spans="1:10" ht="45" customHeight="1" x14ac:dyDescent="0.3">
      <c r="A28" s="2" t="s">
        <v>192</v>
      </c>
      <c r="B28" s="47">
        <v>16.170000000000002</v>
      </c>
      <c r="C28" s="3" t="s">
        <v>31</v>
      </c>
      <c r="D28" s="4" t="s">
        <v>176</v>
      </c>
      <c r="G28" s="3"/>
    </row>
  </sheetData>
  <mergeCells count="7">
    <mergeCell ref="A26:J26"/>
    <mergeCell ref="A19:J19"/>
    <mergeCell ref="A1:J1"/>
    <mergeCell ref="A23:J23"/>
    <mergeCell ref="A14:J14"/>
    <mergeCell ref="A3:J3"/>
    <mergeCell ref="A4:J4"/>
  </mergeCells>
  <conditionalFormatting sqref="G5:G13">
    <cfRule type="expression" dxfId="300" priority="35">
      <formula>G5="Action finalisée (100%)"</formula>
    </cfRule>
    <cfRule type="expression" dxfId="299" priority="34">
      <formula>G5="Action en voie de finalisation (75%) : certains éléments restent à mettre en place"</formula>
    </cfRule>
    <cfRule type="expression" dxfId="298" priority="33">
      <formula>G5="Action mise en place (50%) pour laquelle un travail d'implémentation doit se poursuivre"</formula>
    </cfRule>
    <cfRule type="expression" dxfId="297" priority="32">
      <formula>G5="Action initiée (25%) pour laquelle des moyens humains ou matériels sont insuffisants"</formula>
    </cfRule>
    <cfRule type="expression" dxfId="296" priority="31">
      <formula>G5="Action bloquée en attente de directive du Collège communal et/ou en l'absence de moyen humain, matériel et/ou financier"</formula>
    </cfRule>
    <cfRule type="expression" dxfId="295" priority="30">
      <formula>G5="Action finalisée mais arrêtée en raison de cause externe (ne reprendra plus)"</formula>
    </cfRule>
    <cfRule type="expression" dxfId="294" priority="29">
      <formula>G5="Action finalisée mais supendue en raison de causes externes (absence de récurrence momentanée)"</formula>
    </cfRule>
  </conditionalFormatting>
  <conditionalFormatting sqref="G15:G18">
    <cfRule type="expression" dxfId="293" priority="28">
      <formula>G15="Action finalisée (100%)"</formula>
    </cfRule>
    <cfRule type="expression" dxfId="292" priority="27">
      <formula>G15="Action en voie de finalisation (75%) : certains éléments restent à mettre en place"</formula>
    </cfRule>
    <cfRule type="expression" dxfId="291" priority="26">
      <formula>G15="Action mise en place (50%) pour laquelle un travail d'implémentation doit se poursuivre"</formula>
    </cfRule>
    <cfRule type="expression" dxfId="290" priority="25">
      <formula>G15="Action initiée (25%) pour laquelle des moyens humains ou matériels sont insuffisants"</formula>
    </cfRule>
    <cfRule type="expression" dxfId="289" priority="24">
      <formula>G15="Action bloquée en attente de directive du Collège communal et/ou en l'absence de moyen humain, matériel et/ou financier"</formula>
    </cfRule>
    <cfRule type="expression" dxfId="288" priority="23">
      <formula>G15="Action finalisée mais arrêtée en raison de cause externe (ne reprendra plus)"</formula>
    </cfRule>
    <cfRule type="expression" dxfId="287" priority="22">
      <formula>G15="Action finalisée mais supendue en raison de causes externes (absence de récurrence momentanée)"</formula>
    </cfRule>
  </conditionalFormatting>
  <conditionalFormatting sqref="G20:G22">
    <cfRule type="expression" dxfId="286" priority="15">
      <formula>G20="Action finalisée mais supendue en raison de causes externes (absence de récurrence momentanée)"</formula>
    </cfRule>
    <cfRule type="expression" dxfId="285" priority="16">
      <formula>G20="Action finalisée mais arrêtée en raison de cause externe (ne reprendra plus)"</formula>
    </cfRule>
    <cfRule type="expression" dxfId="284" priority="17">
      <formula>G20="Action bloquée en attente de directive du Collège communal et/ou en l'absence de moyen humain, matériel et/ou financier"</formula>
    </cfRule>
    <cfRule type="expression" dxfId="283" priority="18">
      <formula>G20="Action initiée (25%) pour laquelle des moyens humains ou matériels sont insuffisants"</formula>
    </cfRule>
    <cfRule type="expression" dxfId="282" priority="19">
      <formula>G20="Action mise en place (50%) pour laquelle un travail d'implémentation doit se poursuivre"</formula>
    </cfRule>
    <cfRule type="expression" dxfId="281" priority="20">
      <formula>G20="Action en voie de finalisation (75%) : certains éléments restent à mettre en place"</formula>
    </cfRule>
    <cfRule type="expression" dxfId="280" priority="21">
      <formula>G20="Action finalisée (100%)"</formula>
    </cfRule>
  </conditionalFormatting>
  <conditionalFormatting sqref="G24:G25">
    <cfRule type="expression" dxfId="279" priority="14">
      <formula>G24="Action finalisée (100%)"</formula>
    </cfRule>
    <cfRule type="expression" dxfId="278" priority="13">
      <formula>G24="Action en voie de finalisation (75%) : certains éléments restent à mettre en place"</formula>
    </cfRule>
    <cfRule type="expression" dxfId="277" priority="12">
      <formula>G24="Action mise en place (50%) pour laquelle un travail d'implémentation doit se poursuivre"</formula>
    </cfRule>
    <cfRule type="expression" dxfId="276" priority="11">
      <formula>G24="Action initiée (25%) pour laquelle des moyens humains ou matériels sont insuffisants"</formula>
    </cfRule>
    <cfRule type="expression" dxfId="275" priority="10">
      <formula>G24="Action bloquée en attente de directive du Collège communal et/ou en l'absence de moyen humain, matériel et/ou financier"</formula>
    </cfRule>
    <cfRule type="expression" dxfId="274" priority="9">
      <formula>G24="Action finalisée mais arrêtée en raison de cause externe (ne reprendra plus)"</formula>
    </cfRule>
    <cfRule type="expression" dxfId="273" priority="8">
      <formula>G24="Action finalisée mais supendue en raison de causes externes (absence de récurrence momentanée)"</formula>
    </cfRule>
  </conditionalFormatting>
  <conditionalFormatting sqref="G27:G28">
    <cfRule type="expression" dxfId="272" priority="7">
      <formula>G27="Action finalisée (100%)"</formula>
    </cfRule>
    <cfRule type="expression" dxfId="271" priority="6">
      <formula>G27="Action en voie de finalisation (75%) : certains éléments restent à mettre en place"</formula>
    </cfRule>
    <cfRule type="expression" dxfId="270" priority="5">
      <formula>G27="Action mise en place (50%) pour laquelle un travail d'implémentation doit se poursuivre"</formula>
    </cfRule>
    <cfRule type="expression" dxfId="269" priority="4">
      <formula>G27="Action initiée (25%) pour laquelle des moyens humains ou matériels sont insuffisants"</formula>
    </cfRule>
    <cfRule type="expression" dxfId="268" priority="3">
      <formula>G27="Action bloquée en attente de directive du Collège communal et/ou en l'absence de moyen humain, matériel et/ou financier"</formula>
    </cfRule>
    <cfRule type="expression" dxfId="267" priority="2">
      <formula>G27="Action finalisée mais arrêtée en raison de cause externe (ne reprendra plus)"</formula>
    </cfRule>
    <cfRule type="expression" dxfId="266" priority="1">
      <formula>G27="Action finalisée mais supendue en raison de causes externes (absence de récurrence momentanée)"</formula>
    </cfRule>
  </conditionalFormatting>
  <pageMargins left="0.7" right="0.7" top="0.75" bottom="0.75" header="0.3" footer="0.3"/>
  <pageSetup paperSize="9" scale="5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B6F3D73-B5FC-490F-A360-872343B2CE8D}">
          <x14:formula1>
            <xm:f>Feuil5!$A$1:$A$7</xm:f>
          </x14:formula1>
          <xm:sqref>G5:G13 G15:G18 G20:G22 G24:G25 G27:G28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3"/>
  <sheetViews>
    <sheetView topLeftCell="A3" workbookViewId="0">
      <selection activeCell="F10" sqref="F10"/>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27.88671875" customWidth="1"/>
    <col min="8" max="8" width="30" customWidth="1"/>
    <col min="9" max="9" width="20.6640625" customWidth="1"/>
  </cols>
  <sheetData>
    <row r="1" spans="1:10" ht="22.5" customHeight="1" x14ac:dyDescent="0.3">
      <c r="A1" s="48" t="s">
        <v>193</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462</v>
      </c>
      <c r="B3" s="49"/>
      <c r="C3" s="49"/>
      <c r="D3" s="49"/>
      <c r="E3" s="49"/>
      <c r="F3" s="49"/>
      <c r="G3" s="49"/>
      <c r="H3" s="49"/>
      <c r="I3" s="49"/>
      <c r="J3" s="49"/>
    </row>
    <row r="4" spans="1:10" ht="20.25" customHeight="1" x14ac:dyDescent="0.3">
      <c r="A4" s="50" t="s">
        <v>194</v>
      </c>
      <c r="B4" s="49"/>
      <c r="C4" s="49"/>
      <c r="D4" s="49"/>
      <c r="E4" s="49"/>
      <c r="F4" s="49"/>
      <c r="G4" s="49"/>
      <c r="H4" s="49"/>
      <c r="I4" s="49"/>
      <c r="J4" s="49"/>
    </row>
    <row r="5" spans="1:10" ht="45" customHeight="1" x14ac:dyDescent="0.3">
      <c r="A5" s="2" t="s">
        <v>195</v>
      </c>
      <c r="B5" s="2" t="s">
        <v>196</v>
      </c>
      <c r="C5" s="3" t="s">
        <v>197</v>
      </c>
      <c r="D5" s="4" t="s">
        <v>42</v>
      </c>
      <c r="E5" s="4" t="s">
        <v>166</v>
      </c>
      <c r="F5" s="4" t="s">
        <v>54</v>
      </c>
      <c r="G5" s="3"/>
      <c r="H5" s="4"/>
      <c r="I5" s="4"/>
      <c r="J5" s="4"/>
    </row>
    <row r="6" spans="1:10" ht="47.25" customHeight="1" x14ac:dyDescent="0.3">
      <c r="A6" s="2" t="s">
        <v>404</v>
      </c>
      <c r="B6" s="2" t="s">
        <v>198</v>
      </c>
      <c r="C6" s="3" t="s">
        <v>197</v>
      </c>
      <c r="D6" s="4" t="s">
        <v>199</v>
      </c>
      <c r="E6" s="3" t="s">
        <v>200</v>
      </c>
      <c r="F6" s="4"/>
      <c r="G6" s="3"/>
      <c r="H6" s="4"/>
      <c r="I6" s="4"/>
      <c r="J6" s="4"/>
    </row>
    <row r="7" spans="1:10" ht="30.75" customHeight="1" x14ac:dyDescent="0.3">
      <c r="A7" s="2" t="s">
        <v>201</v>
      </c>
      <c r="B7" s="2" t="s">
        <v>202</v>
      </c>
      <c r="C7" s="3" t="s">
        <v>203</v>
      </c>
      <c r="D7" s="4" t="s">
        <v>42</v>
      </c>
      <c r="E7" s="3" t="s">
        <v>204</v>
      </c>
      <c r="F7" s="4">
        <v>2026</v>
      </c>
      <c r="G7" s="3" t="s">
        <v>446</v>
      </c>
      <c r="H7" s="4"/>
      <c r="I7" s="4"/>
      <c r="J7" s="4"/>
    </row>
    <row r="8" spans="1:10" ht="20.25" customHeight="1" x14ac:dyDescent="0.3">
      <c r="A8" s="50" t="s">
        <v>205</v>
      </c>
      <c r="B8" s="49"/>
      <c r="C8" s="49"/>
      <c r="D8" s="49"/>
      <c r="E8" s="49"/>
      <c r="F8" s="49"/>
      <c r="G8" s="49"/>
      <c r="H8" s="49"/>
      <c r="I8" s="49"/>
      <c r="J8" s="49"/>
    </row>
    <row r="9" spans="1:10" ht="60.75" customHeight="1" x14ac:dyDescent="0.3">
      <c r="A9" s="2" t="s">
        <v>206</v>
      </c>
      <c r="B9" s="6">
        <v>9.11</v>
      </c>
      <c r="C9" s="3" t="s">
        <v>31</v>
      </c>
      <c r="D9" s="4" t="s">
        <v>150</v>
      </c>
      <c r="E9" s="4"/>
      <c r="F9" s="4"/>
      <c r="G9" s="3"/>
      <c r="H9" s="8"/>
      <c r="I9" s="8">
        <v>567151</v>
      </c>
      <c r="J9" s="8"/>
    </row>
    <row r="10" spans="1:10" ht="60" customHeight="1" x14ac:dyDescent="0.3">
      <c r="A10" s="2" t="s">
        <v>405</v>
      </c>
      <c r="B10" s="2" t="s">
        <v>208</v>
      </c>
      <c r="C10" s="3" t="s">
        <v>31</v>
      </c>
      <c r="D10" s="4" t="s">
        <v>207</v>
      </c>
      <c r="E10" s="4"/>
      <c r="F10" s="4">
        <v>2025</v>
      </c>
      <c r="G10" s="3"/>
      <c r="H10" s="8"/>
      <c r="I10" s="4"/>
      <c r="J10" s="4"/>
    </row>
    <row r="11" spans="1:10" ht="45" customHeight="1" x14ac:dyDescent="0.3">
      <c r="A11" s="2" t="s">
        <v>406</v>
      </c>
      <c r="B11" s="2" t="s">
        <v>209</v>
      </c>
      <c r="C11" s="3" t="s">
        <v>31</v>
      </c>
      <c r="D11" s="4" t="s">
        <v>150</v>
      </c>
      <c r="E11" s="4"/>
      <c r="F11" s="4"/>
      <c r="G11" s="3"/>
      <c r="H11" s="8"/>
    </row>
    <row r="12" spans="1:10" x14ac:dyDescent="0.3">
      <c r="A12" s="50" t="s">
        <v>210</v>
      </c>
      <c r="B12" s="49"/>
      <c r="C12" s="49"/>
      <c r="D12" s="49"/>
      <c r="E12" s="49"/>
      <c r="F12" s="49"/>
      <c r="G12" s="49"/>
      <c r="H12" s="49"/>
      <c r="I12" s="49"/>
      <c r="J12" s="49"/>
    </row>
    <row r="13" spans="1:10" ht="60" customHeight="1" x14ac:dyDescent="0.3">
      <c r="A13" s="2" t="s">
        <v>211</v>
      </c>
      <c r="B13" s="7" t="s">
        <v>212</v>
      </c>
      <c r="C13" s="3" t="s">
        <v>213</v>
      </c>
      <c r="D13" s="4" t="s">
        <v>214</v>
      </c>
      <c r="E13" s="3" t="s">
        <v>215</v>
      </c>
      <c r="G13" s="3"/>
    </row>
  </sheetData>
  <mergeCells count="5">
    <mergeCell ref="A1:J1"/>
    <mergeCell ref="A3:J3"/>
    <mergeCell ref="A12:J12"/>
    <mergeCell ref="A4:J4"/>
    <mergeCell ref="A8:J8"/>
  </mergeCells>
  <conditionalFormatting sqref="G5:G7">
    <cfRule type="expression" dxfId="265" priority="15">
      <formula>G5="Action finalisée mais supendue en raison de causes externes (absence de récurrence momentanée)"</formula>
    </cfRule>
    <cfRule type="expression" dxfId="264" priority="16">
      <formula>G5="Action finalisée mais arrêtée en raison de cause externe (ne reprendra plus)"</formula>
    </cfRule>
    <cfRule type="expression" dxfId="263" priority="17">
      <formula>G5="Action bloquée en attente de directive du Collège communal et/ou en l'absence de moyen humain, matériel et/ou financier"</formula>
    </cfRule>
    <cfRule type="expression" dxfId="262" priority="18">
      <formula>G5="Action initiée (25%) pour laquelle des moyens humains ou matériels sont insuffisants"</formula>
    </cfRule>
    <cfRule type="expression" dxfId="261" priority="19">
      <formula>G5="Action mise en place (50%) pour laquelle un travail d'implémentation doit se poursuivre"</formula>
    </cfRule>
    <cfRule type="expression" dxfId="260" priority="20">
      <formula>G5="Action en voie de finalisation (75%) : certains éléments restent à mettre en place"</formula>
    </cfRule>
    <cfRule type="expression" dxfId="259" priority="21">
      <formula>G5="Action finalisée (100%)"</formula>
    </cfRule>
  </conditionalFormatting>
  <conditionalFormatting sqref="G9:G11">
    <cfRule type="expression" dxfId="258" priority="8">
      <formula>G9="Action finalisée mais supendue en raison de causes externes (absence de récurrence momentanée)"</formula>
    </cfRule>
    <cfRule type="expression" dxfId="257" priority="9">
      <formula>G9="Action finalisée mais arrêtée en raison de cause externe (ne reprendra plus)"</formula>
    </cfRule>
    <cfRule type="expression" dxfId="256" priority="10">
      <formula>G9="Action bloquée en attente de directive du Collège communal et/ou en l'absence de moyen humain, matériel et/ou financier"</formula>
    </cfRule>
    <cfRule type="expression" dxfId="255" priority="11">
      <formula>G9="Action initiée (25%) pour laquelle des moyens humains ou matériels sont insuffisants"</formula>
    </cfRule>
    <cfRule type="expression" dxfId="254" priority="12">
      <formula>G9="Action mise en place (50%) pour laquelle un travail d'implémentation doit se poursuivre"</formula>
    </cfRule>
    <cfRule type="expression" dxfId="253" priority="13">
      <formula>G9="Action en voie de finalisation (75%) : certains éléments restent à mettre en place"</formula>
    </cfRule>
    <cfRule type="expression" dxfId="252" priority="14">
      <formula>G9="Action finalisée (100%)"</formula>
    </cfRule>
  </conditionalFormatting>
  <conditionalFormatting sqref="G13">
    <cfRule type="expression" dxfId="251" priority="1">
      <formula>G13="Action finalisée mais supendue en raison de causes externes (absence de récurrence momentanée)"</formula>
    </cfRule>
    <cfRule type="expression" dxfId="250" priority="2">
      <formula>G13="Action finalisée mais arrêtée en raison de cause externe (ne reprendra plus)"</formula>
    </cfRule>
    <cfRule type="expression" dxfId="249" priority="3">
      <formula>G13="Action bloquée en attente de directive du Collège communal et/ou en l'absence de moyen humain, matériel et/ou financier"</formula>
    </cfRule>
    <cfRule type="expression" dxfId="248" priority="4">
      <formula>G13="Action initiée (25%) pour laquelle des moyens humains ou matériels sont insuffisants"</formula>
    </cfRule>
    <cfRule type="expression" dxfId="247" priority="5">
      <formula>G13="Action mise en place (50%) pour laquelle un travail d'implémentation doit se poursuivre"</formula>
    </cfRule>
    <cfRule type="expression" dxfId="246" priority="6">
      <formula>G13="Action en voie de finalisation (75%) : certains éléments restent à mettre en place"</formula>
    </cfRule>
    <cfRule type="expression" dxfId="245" priority="7">
      <formula>G13="Action finalisée (100%)"</formula>
    </cfRule>
  </conditionalFormatting>
  <pageMargins left="0.7" right="0.7" top="0.75" bottom="0.75" header="0.3" footer="0.3"/>
  <pageSetup paperSize="9"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6EBB0C2-71E2-499D-AA4A-37A38E446F2D}">
          <x14:formula1>
            <xm:f>Feuil5!$A$1:$A$7</xm:f>
          </x14:formula1>
          <xm:sqref>G5:G7 G9:G11 G13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5"/>
  <sheetViews>
    <sheetView topLeftCell="A17" workbookViewId="0">
      <selection activeCell="G23" sqref="G23"/>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216</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217</v>
      </c>
      <c r="B3" s="49"/>
      <c r="C3" s="49"/>
      <c r="D3" s="49"/>
      <c r="E3" s="49"/>
      <c r="F3" s="49"/>
      <c r="G3" s="49"/>
      <c r="H3" s="49"/>
      <c r="I3" s="49"/>
      <c r="J3" s="49"/>
    </row>
    <row r="4" spans="1:10" ht="20.25" customHeight="1" x14ac:dyDescent="0.3">
      <c r="A4" s="50" t="s">
        <v>407</v>
      </c>
      <c r="B4" s="49"/>
      <c r="C4" s="49"/>
      <c r="D4" s="49"/>
      <c r="E4" s="49"/>
      <c r="F4" s="49"/>
      <c r="G4" s="49"/>
      <c r="H4" s="49"/>
      <c r="I4" s="49"/>
      <c r="J4" s="49"/>
    </row>
    <row r="5" spans="1:10" ht="61.5" customHeight="1" x14ac:dyDescent="0.3">
      <c r="A5" s="2" t="s">
        <v>408</v>
      </c>
      <c r="B5" s="2">
        <v>11.16</v>
      </c>
      <c r="C5" s="3" t="s">
        <v>197</v>
      </c>
      <c r="D5" s="4" t="s">
        <v>131</v>
      </c>
      <c r="E5" s="4" t="s">
        <v>218</v>
      </c>
      <c r="F5" s="4"/>
      <c r="G5" s="3"/>
      <c r="H5" s="3"/>
      <c r="I5" s="4"/>
      <c r="J5" s="4"/>
    </row>
    <row r="6" spans="1:10" ht="20.25" customHeight="1" x14ac:dyDescent="0.3">
      <c r="A6" s="50" t="s">
        <v>409</v>
      </c>
      <c r="B6" s="49"/>
      <c r="C6" s="49"/>
      <c r="D6" s="49"/>
      <c r="E6" s="49"/>
      <c r="F6" s="49"/>
      <c r="G6" s="49"/>
      <c r="H6" s="49"/>
      <c r="I6" s="49"/>
      <c r="J6" s="49"/>
    </row>
    <row r="7" spans="1:10" ht="60" customHeight="1" x14ac:dyDescent="0.3">
      <c r="A7" s="2" t="s">
        <v>410</v>
      </c>
      <c r="B7" s="2">
        <v>15</v>
      </c>
      <c r="C7" s="3" t="s">
        <v>197</v>
      </c>
      <c r="D7" s="4" t="s">
        <v>131</v>
      </c>
      <c r="E7" s="4" t="s">
        <v>218</v>
      </c>
      <c r="G7" s="3"/>
    </row>
    <row r="8" spans="1:10" ht="90" customHeight="1" x14ac:dyDescent="0.3">
      <c r="A8" s="2" t="s">
        <v>411</v>
      </c>
      <c r="B8" s="2" t="s">
        <v>221</v>
      </c>
      <c r="C8" s="3" t="s">
        <v>197</v>
      </c>
      <c r="D8" s="4" t="s">
        <v>219</v>
      </c>
      <c r="E8" s="3" t="s">
        <v>222</v>
      </c>
      <c r="G8" s="3"/>
    </row>
    <row r="9" spans="1:10" ht="20.25" customHeight="1" x14ac:dyDescent="0.3">
      <c r="A9" s="50" t="s">
        <v>412</v>
      </c>
      <c r="B9" s="49"/>
      <c r="C9" s="49"/>
      <c r="D9" s="49"/>
      <c r="E9" s="49"/>
      <c r="F9" s="49"/>
      <c r="G9" s="49"/>
      <c r="H9" s="49"/>
      <c r="I9" s="49"/>
      <c r="J9" s="49"/>
    </row>
    <row r="10" spans="1:10" ht="30" customHeight="1" x14ac:dyDescent="0.3">
      <c r="A10" s="2" t="s">
        <v>413</v>
      </c>
      <c r="B10" s="2">
        <v>11.15</v>
      </c>
      <c r="C10" s="3" t="s">
        <v>197</v>
      </c>
      <c r="D10" s="4" t="s">
        <v>219</v>
      </c>
      <c r="E10" s="4" t="s">
        <v>220</v>
      </c>
      <c r="G10" s="3"/>
    </row>
    <row r="11" spans="1:10" ht="20.25" customHeight="1" x14ac:dyDescent="0.3">
      <c r="A11" s="50" t="s">
        <v>414</v>
      </c>
      <c r="B11" s="49"/>
      <c r="C11" s="49"/>
      <c r="D11" s="49"/>
      <c r="E11" s="49"/>
      <c r="F11" s="49"/>
      <c r="G11" s="49"/>
      <c r="H11" s="49"/>
      <c r="I11" s="49"/>
      <c r="J11" s="49"/>
    </row>
    <row r="12" spans="1:10" ht="45" customHeight="1" x14ac:dyDescent="0.3">
      <c r="A12" s="2" t="s">
        <v>415</v>
      </c>
      <c r="B12" s="2">
        <v>2.11</v>
      </c>
      <c r="C12" s="3" t="s">
        <v>197</v>
      </c>
      <c r="D12" s="4" t="s">
        <v>131</v>
      </c>
      <c r="E12" s="4" t="s">
        <v>218</v>
      </c>
      <c r="G12" s="3"/>
    </row>
    <row r="13" spans="1:10" ht="30" customHeight="1" x14ac:dyDescent="0.3">
      <c r="A13" s="2" t="s">
        <v>416</v>
      </c>
      <c r="B13" s="2" t="s">
        <v>223</v>
      </c>
      <c r="C13" s="3" t="s">
        <v>197</v>
      </c>
      <c r="D13" s="4" t="s">
        <v>224</v>
      </c>
      <c r="E13" s="4" t="s">
        <v>225</v>
      </c>
      <c r="G13" s="3"/>
    </row>
    <row r="14" spans="1:10" ht="59.25" customHeight="1" x14ac:dyDescent="0.3">
      <c r="A14" s="2" t="s">
        <v>417</v>
      </c>
      <c r="B14" s="2">
        <v>17</v>
      </c>
      <c r="C14" s="3" t="s">
        <v>197</v>
      </c>
      <c r="D14" s="4" t="s">
        <v>131</v>
      </c>
      <c r="E14" s="4" t="s">
        <v>218</v>
      </c>
      <c r="G14" s="3"/>
    </row>
    <row r="15" spans="1:10" ht="45" customHeight="1" x14ac:dyDescent="0.3">
      <c r="A15" s="2" t="s">
        <v>418</v>
      </c>
      <c r="B15" s="2">
        <v>4.1100000000000003</v>
      </c>
      <c r="C15" s="3" t="s">
        <v>197</v>
      </c>
      <c r="D15" s="4" t="s">
        <v>131</v>
      </c>
      <c r="E15" s="4" t="s">
        <v>218</v>
      </c>
      <c r="G15" s="3"/>
    </row>
    <row r="16" spans="1:10" ht="20.25" customHeight="1" x14ac:dyDescent="0.3">
      <c r="A16" s="50" t="s">
        <v>419</v>
      </c>
      <c r="B16" s="49"/>
      <c r="C16" s="49"/>
      <c r="D16" s="49"/>
      <c r="E16" s="49"/>
      <c r="F16" s="49"/>
      <c r="G16" s="49"/>
      <c r="H16" s="49"/>
      <c r="I16" s="49"/>
      <c r="J16" s="49"/>
    </row>
    <row r="17" spans="1:10" ht="45" customHeight="1" x14ac:dyDescent="0.3">
      <c r="A17" s="38" t="s">
        <v>420</v>
      </c>
      <c r="B17" s="2">
        <v>11</v>
      </c>
      <c r="C17" s="3" t="s">
        <v>197</v>
      </c>
      <c r="D17" s="4" t="s">
        <v>131</v>
      </c>
      <c r="E17" s="4" t="s">
        <v>226</v>
      </c>
      <c r="G17" s="3"/>
    </row>
    <row r="18" spans="1:10" ht="66" customHeight="1" x14ac:dyDescent="0.3">
      <c r="A18" s="38" t="s">
        <v>459</v>
      </c>
      <c r="B18" s="2">
        <v>9.11</v>
      </c>
      <c r="C18" s="3" t="s">
        <v>197</v>
      </c>
      <c r="D18" s="4" t="s">
        <v>131</v>
      </c>
      <c r="E18" s="4" t="s">
        <v>226</v>
      </c>
      <c r="G18" s="3"/>
    </row>
    <row r="19" spans="1:10" ht="60" customHeight="1" x14ac:dyDescent="0.3">
      <c r="A19" s="11" t="s">
        <v>460</v>
      </c>
      <c r="B19" s="2" t="s">
        <v>227</v>
      </c>
      <c r="C19" s="3" t="s">
        <v>197</v>
      </c>
      <c r="D19" s="4" t="s">
        <v>131</v>
      </c>
      <c r="E19" s="4" t="s">
        <v>228</v>
      </c>
      <c r="F19" t="s">
        <v>54</v>
      </c>
      <c r="G19" s="3"/>
    </row>
    <row r="20" spans="1:10" ht="60" customHeight="1" x14ac:dyDescent="0.3">
      <c r="A20" s="2" t="s">
        <v>461</v>
      </c>
      <c r="B20" s="2" t="s">
        <v>229</v>
      </c>
      <c r="C20" s="3" t="s">
        <v>230</v>
      </c>
      <c r="D20" s="4" t="s">
        <v>231</v>
      </c>
      <c r="E20" s="3" t="s">
        <v>232</v>
      </c>
      <c r="F20" t="s">
        <v>54</v>
      </c>
      <c r="G20" s="3"/>
      <c r="H20" s="12">
        <v>2000</v>
      </c>
    </row>
    <row r="21" spans="1:10" ht="20.25" customHeight="1" x14ac:dyDescent="0.3">
      <c r="A21" s="50" t="s">
        <v>421</v>
      </c>
      <c r="B21" s="49"/>
      <c r="C21" s="49"/>
      <c r="D21" s="49"/>
      <c r="E21" s="49"/>
      <c r="F21" s="49"/>
      <c r="G21" s="49"/>
      <c r="H21" s="49"/>
      <c r="I21" s="49"/>
      <c r="J21" s="49"/>
    </row>
    <row r="22" spans="1:10" ht="75" customHeight="1" x14ac:dyDescent="0.3">
      <c r="A22" s="2" t="s">
        <v>422</v>
      </c>
      <c r="B22" s="2">
        <v>11</v>
      </c>
      <c r="C22" s="3" t="s">
        <v>233</v>
      </c>
      <c r="D22" s="4" t="s">
        <v>150</v>
      </c>
      <c r="E22" s="4"/>
      <c r="F22" s="4" t="s">
        <v>54</v>
      </c>
      <c r="G22" s="3"/>
    </row>
    <row r="23" spans="1:10" ht="44.25" customHeight="1" x14ac:dyDescent="0.3">
      <c r="A23" s="2" t="s">
        <v>423</v>
      </c>
      <c r="B23" s="2">
        <v>16</v>
      </c>
      <c r="C23" s="3" t="s">
        <v>233</v>
      </c>
      <c r="D23" s="4" t="s">
        <v>42</v>
      </c>
      <c r="E23" s="4" t="s">
        <v>27</v>
      </c>
      <c r="F23" s="4">
        <v>2026</v>
      </c>
      <c r="G23" s="3" t="s">
        <v>445</v>
      </c>
    </row>
    <row r="24" spans="1:10" ht="60" customHeight="1" x14ac:dyDescent="0.3">
      <c r="A24" s="2" t="s">
        <v>424</v>
      </c>
      <c r="B24" s="2">
        <v>16</v>
      </c>
      <c r="C24" s="3" t="s">
        <v>233</v>
      </c>
      <c r="D24" s="4" t="s">
        <v>176</v>
      </c>
      <c r="E24" s="4" t="s">
        <v>234</v>
      </c>
      <c r="F24" s="4" t="s">
        <v>54</v>
      </c>
      <c r="G24" s="3"/>
    </row>
    <row r="25" spans="1:10" ht="45" customHeight="1" x14ac:dyDescent="0.3">
      <c r="A25" s="2" t="s">
        <v>425</v>
      </c>
      <c r="B25" s="2">
        <v>8.11</v>
      </c>
      <c r="C25" s="3" t="s">
        <v>233</v>
      </c>
      <c r="D25" s="4" t="s">
        <v>235</v>
      </c>
      <c r="F25" s="4" t="s">
        <v>236</v>
      </c>
      <c r="G25" s="3"/>
    </row>
  </sheetData>
  <mergeCells count="8">
    <mergeCell ref="A1:J1"/>
    <mergeCell ref="A9:J9"/>
    <mergeCell ref="A3:J3"/>
    <mergeCell ref="A21:J21"/>
    <mergeCell ref="A6:J6"/>
    <mergeCell ref="A4:J4"/>
    <mergeCell ref="A16:J16"/>
    <mergeCell ref="A11:J11"/>
  </mergeCells>
  <conditionalFormatting sqref="G5">
    <cfRule type="expression" dxfId="244" priority="44">
      <formula>G5="Action finalisée mais arrêtée en raison de cause externe (ne reprendra plus)"</formula>
    </cfRule>
    <cfRule type="expression" dxfId="243" priority="49">
      <formula>G5="Action finalisée (100%)"</formula>
    </cfRule>
    <cfRule type="expression" dxfId="242" priority="48">
      <formula>G5="Action en voie de finalisation (75%) : certains éléments restent à mettre en place"</formula>
    </cfRule>
    <cfRule type="expression" dxfId="241" priority="47">
      <formula>G5="Action mise en place (50%) pour laquelle un travail d'implémentation doit se poursuivre"</formula>
    </cfRule>
    <cfRule type="expression" dxfId="240" priority="46">
      <formula>G5="Action initiée (25%) pour laquelle des moyens humains ou matériels sont insuffisants"</formula>
    </cfRule>
    <cfRule type="expression" dxfId="239" priority="45">
      <formula>G5="Action bloquée en attente de directive du Collège communal et/ou en l'absence de moyen humain, matériel et/ou financier"</formula>
    </cfRule>
    <cfRule type="expression" dxfId="238" priority="43">
      <formula>G5="Action finalisée mais supendue en raison de causes externes (absence de récurrence momentanée)"</formula>
    </cfRule>
  </conditionalFormatting>
  <conditionalFormatting sqref="G7:G8">
    <cfRule type="expression" dxfId="237" priority="34">
      <formula>G7="Action en voie de finalisation (75%) : certains éléments restent à mettre en place"</formula>
    </cfRule>
    <cfRule type="expression" dxfId="236" priority="33">
      <formula>G7="Action mise en place (50%) pour laquelle un travail d'implémentation doit se poursuivre"</formula>
    </cfRule>
    <cfRule type="expression" dxfId="235" priority="29">
      <formula>G7="Action finalisée mais supendue en raison de causes externes (absence de récurrence momentanée)"</formula>
    </cfRule>
    <cfRule type="expression" dxfId="234" priority="31">
      <formula>G7="Action bloquée en attente de directive du Collège communal et/ou en l'absence de moyen humain, matériel et/ou financier"</formula>
    </cfRule>
    <cfRule type="expression" dxfId="233" priority="30">
      <formula>G7="Action finalisée mais arrêtée en raison de cause externe (ne reprendra plus)"</formula>
    </cfRule>
    <cfRule type="expression" dxfId="232" priority="32">
      <formula>G7="Action initiée (25%) pour laquelle des moyens humains ou matériels sont insuffisants"</formula>
    </cfRule>
    <cfRule type="expression" dxfId="231" priority="35">
      <formula>G7="Action finalisée (100%)"</formula>
    </cfRule>
  </conditionalFormatting>
  <conditionalFormatting sqref="G10">
    <cfRule type="expression" dxfId="230" priority="27">
      <formula>G10="Action en voie de finalisation (75%) : certains éléments restent à mettre en place"</formula>
    </cfRule>
    <cfRule type="expression" dxfId="229" priority="23">
      <formula>G10="Action finalisée mais arrêtée en raison de cause externe (ne reprendra plus)"</formula>
    </cfRule>
    <cfRule type="expression" dxfId="228" priority="24">
      <formula>G10="Action bloquée en attente de directive du Collège communal et/ou en l'absence de moyen humain, matériel et/ou financier"</formula>
    </cfRule>
    <cfRule type="expression" dxfId="227" priority="25">
      <formula>G10="Action initiée (25%) pour laquelle des moyens humains ou matériels sont insuffisants"</formula>
    </cfRule>
    <cfRule type="expression" dxfId="226" priority="26">
      <formula>G10="Action mise en place (50%) pour laquelle un travail d'implémentation doit se poursuivre"</formula>
    </cfRule>
    <cfRule type="expression" dxfId="225" priority="28">
      <formula>G10="Action finalisée (100%)"</formula>
    </cfRule>
    <cfRule type="expression" dxfId="224" priority="22">
      <formula>G10="Action finalisée mais supendue en raison de causes externes (absence de récurrence momentanée)"</formula>
    </cfRule>
  </conditionalFormatting>
  <conditionalFormatting sqref="G12:G15">
    <cfRule type="expression" dxfId="223" priority="17">
      <formula>G12="Action bloquée en attente de directive du Collège communal et/ou en l'absence de moyen humain, matériel et/ou financier"</formula>
    </cfRule>
    <cfRule type="expression" dxfId="222" priority="21">
      <formula>G12="Action finalisée (100%)"</formula>
    </cfRule>
    <cfRule type="expression" dxfId="221" priority="20">
      <formula>G12="Action en voie de finalisation (75%) : certains éléments restent à mettre en place"</formula>
    </cfRule>
    <cfRule type="expression" dxfId="220" priority="19">
      <formula>G12="Action mise en place (50%) pour laquelle un travail d'implémentation doit se poursuivre"</formula>
    </cfRule>
    <cfRule type="expression" dxfId="219" priority="18">
      <formula>G12="Action initiée (25%) pour laquelle des moyens humains ou matériels sont insuffisants"</formula>
    </cfRule>
    <cfRule type="expression" dxfId="218" priority="16">
      <formula>G12="Action finalisée mais arrêtée en raison de cause externe (ne reprendra plus)"</formula>
    </cfRule>
    <cfRule type="expression" dxfId="217" priority="15">
      <formula>G12="Action finalisée mais supendue en raison de causes externes (absence de récurrence momentanée)"</formula>
    </cfRule>
  </conditionalFormatting>
  <conditionalFormatting sqref="G17:G20">
    <cfRule type="expression" dxfId="216" priority="11">
      <formula>G17="Action initiée (25%) pour laquelle des moyens humains ou matériels sont insuffisants"</formula>
    </cfRule>
    <cfRule type="expression" dxfId="215" priority="14">
      <formula>G17="Action finalisée (100%)"</formula>
    </cfRule>
    <cfRule type="expression" dxfId="214" priority="13">
      <formula>G17="Action en voie de finalisation (75%) : certains éléments restent à mettre en place"</formula>
    </cfRule>
    <cfRule type="expression" dxfId="213" priority="12">
      <formula>G17="Action mise en place (50%) pour laquelle un travail d'implémentation doit se poursuivre"</formula>
    </cfRule>
    <cfRule type="expression" dxfId="212" priority="10">
      <formula>G17="Action bloquée en attente de directive du Collège communal et/ou en l'absence de moyen humain, matériel et/ou financier"</formula>
    </cfRule>
    <cfRule type="expression" dxfId="211" priority="9">
      <formula>G17="Action finalisée mais arrêtée en raison de cause externe (ne reprendra plus)"</formula>
    </cfRule>
    <cfRule type="expression" dxfId="210" priority="8">
      <formula>G17="Action finalisée mais supendue en raison de causes externes (absence de récurrence momentanée)"</formula>
    </cfRule>
  </conditionalFormatting>
  <conditionalFormatting sqref="G22:G25">
    <cfRule type="expression" dxfId="209" priority="2">
      <formula>G22="Action finalisée mais arrêtée en raison de cause externe (ne reprendra plus)"</formula>
    </cfRule>
    <cfRule type="expression" dxfId="208" priority="3">
      <formula>G22="Action bloquée en attente de directive du Collège communal et/ou en l'absence de moyen humain, matériel et/ou financier"</formula>
    </cfRule>
    <cfRule type="expression" dxfId="207" priority="4">
      <formula>G22="Action initiée (25%) pour laquelle des moyens humains ou matériels sont insuffisants"</formula>
    </cfRule>
    <cfRule type="expression" dxfId="206" priority="5">
      <formula>G22="Action mise en place (50%) pour laquelle un travail d'implémentation doit se poursuivre"</formula>
    </cfRule>
    <cfRule type="expression" dxfId="205" priority="7">
      <formula>G22="Action finalisée (100%)"</formula>
    </cfRule>
    <cfRule type="expression" dxfId="204" priority="1">
      <formula>G22="Action finalisée mais supendue en raison de causes externes (absence de récurrence momentanée)"</formula>
    </cfRule>
    <cfRule type="expression" dxfId="203" priority="6">
      <formula>G22="Action en voie de finalisation (75%) : certains éléments restent à mettre en place"</formula>
    </cfRule>
  </conditionalFormatting>
  <pageMargins left="0.7" right="0.7" top="0.75" bottom="0.75" header="0.3" footer="0.3"/>
  <pageSetup paperSize="9"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8F4A2E7-F6C4-4086-B12C-1502A9B836CB}">
          <x14:formula1>
            <xm:f>Feuil5!$A$1:$A$7</xm:f>
          </x14:formula1>
          <xm:sqref>G5 G7:G8 G10 G12:G15 G17:G20 G22:G25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5"/>
  <sheetViews>
    <sheetView topLeftCell="A7" workbookViewId="0">
      <selection activeCell="F13" sqref="F13"/>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237</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238</v>
      </c>
      <c r="B3" s="49"/>
      <c r="C3" s="49"/>
      <c r="D3" s="49"/>
      <c r="E3" s="49"/>
      <c r="F3" s="49"/>
      <c r="G3" s="49"/>
      <c r="H3" s="49"/>
      <c r="I3" s="49"/>
      <c r="J3" s="49"/>
    </row>
    <row r="4" spans="1:10" ht="20.25" customHeight="1" x14ac:dyDescent="0.3">
      <c r="A4" s="50" t="s">
        <v>239</v>
      </c>
      <c r="B4" s="49"/>
      <c r="C4" s="49"/>
      <c r="D4" s="49"/>
      <c r="E4" s="49"/>
      <c r="F4" s="49"/>
      <c r="G4" s="49"/>
      <c r="H4" s="49"/>
      <c r="I4" s="49"/>
      <c r="J4" s="49"/>
    </row>
    <row r="5" spans="1:10" ht="50.25" customHeight="1" x14ac:dyDescent="0.3">
      <c r="A5" s="2" t="s">
        <v>240</v>
      </c>
      <c r="B5" s="2" t="s">
        <v>241</v>
      </c>
      <c r="C5" s="3" t="s">
        <v>242</v>
      </c>
      <c r="D5" s="4" t="s">
        <v>243</v>
      </c>
      <c r="E5" s="3"/>
      <c r="F5" s="4" t="s">
        <v>54</v>
      </c>
      <c r="G5" s="3"/>
      <c r="H5" s="4"/>
      <c r="I5" s="4"/>
      <c r="J5" s="4"/>
    </row>
    <row r="6" spans="1:10" ht="46.5" customHeight="1" x14ac:dyDescent="0.3">
      <c r="A6" s="2" t="s">
        <v>244</v>
      </c>
      <c r="B6" s="2">
        <v>4.1100000000000003</v>
      </c>
      <c r="C6" s="3" t="s">
        <v>245</v>
      </c>
      <c r="D6" s="4" t="s">
        <v>246</v>
      </c>
      <c r="E6" s="4"/>
      <c r="F6" s="4" t="s">
        <v>54</v>
      </c>
      <c r="G6" s="3"/>
      <c r="H6" s="4"/>
      <c r="I6" s="4"/>
      <c r="J6" s="4"/>
    </row>
    <row r="7" spans="1:10" ht="20.25" customHeight="1" x14ac:dyDescent="0.3">
      <c r="A7" s="50" t="s">
        <v>249</v>
      </c>
      <c r="B7" s="49"/>
      <c r="C7" s="49"/>
      <c r="D7" s="49"/>
      <c r="E7" s="49"/>
      <c r="F7" s="49"/>
      <c r="G7" s="49"/>
      <c r="H7" s="49"/>
      <c r="I7" s="49"/>
      <c r="J7" s="49"/>
    </row>
    <row r="8" spans="1:10" ht="45" customHeight="1" x14ac:dyDescent="0.3">
      <c r="A8" s="2" t="s">
        <v>250</v>
      </c>
      <c r="B8" s="10" t="s">
        <v>251</v>
      </c>
      <c r="C8" s="3" t="s">
        <v>247</v>
      </c>
      <c r="D8" s="4" t="s">
        <v>125</v>
      </c>
      <c r="E8" s="4" t="s">
        <v>248</v>
      </c>
      <c r="F8" s="4" t="s">
        <v>54</v>
      </c>
      <c r="G8" s="3"/>
      <c r="H8" s="4"/>
      <c r="I8" s="4"/>
      <c r="J8" s="4"/>
    </row>
    <row r="9" spans="1:10" ht="33" customHeight="1" x14ac:dyDescent="0.3">
      <c r="A9" s="2" t="s">
        <v>252</v>
      </c>
      <c r="B9" s="2">
        <v>3.16</v>
      </c>
      <c r="C9" s="3" t="s">
        <v>247</v>
      </c>
      <c r="D9" s="4" t="s">
        <v>253</v>
      </c>
      <c r="E9" s="4" t="s">
        <v>254</v>
      </c>
      <c r="F9" s="4"/>
      <c r="G9" s="3" t="s">
        <v>445</v>
      </c>
      <c r="H9" s="3"/>
      <c r="I9" s="4"/>
      <c r="J9" s="4"/>
    </row>
    <row r="10" spans="1:10" ht="30" customHeight="1" x14ac:dyDescent="0.3">
      <c r="A10" s="2" t="s">
        <v>255</v>
      </c>
      <c r="B10" s="2" t="s">
        <v>256</v>
      </c>
      <c r="C10" s="3" t="s">
        <v>247</v>
      </c>
      <c r="D10" s="4" t="s">
        <v>125</v>
      </c>
      <c r="E10" s="3" t="s">
        <v>248</v>
      </c>
      <c r="F10" s="4">
        <v>2026</v>
      </c>
      <c r="G10" s="3"/>
      <c r="H10" s="4"/>
      <c r="I10" s="4"/>
      <c r="J10" s="4"/>
    </row>
    <row r="11" spans="1:10" ht="20.25" customHeight="1" x14ac:dyDescent="0.3">
      <c r="A11" s="50" t="s">
        <v>257</v>
      </c>
      <c r="B11" s="49"/>
      <c r="C11" s="49"/>
      <c r="D11" s="49"/>
      <c r="E11" s="49"/>
      <c r="F11" s="49"/>
      <c r="G11" s="49"/>
      <c r="H11" s="49"/>
      <c r="I11" s="49"/>
      <c r="J11" s="49"/>
    </row>
    <row r="12" spans="1:10" ht="30" customHeight="1" x14ac:dyDescent="0.3">
      <c r="A12" s="2" t="s">
        <v>258</v>
      </c>
      <c r="B12" s="2">
        <v>11.13</v>
      </c>
      <c r="C12" s="3" t="s">
        <v>247</v>
      </c>
      <c r="D12" s="4" t="s">
        <v>125</v>
      </c>
      <c r="E12" s="4" t="s">
        <v>248</v>
      </c>
      <c r="F12" s="4">
        <v>2025</v>
      </c>
      <c r="G12" s="3" t="s">
        <v>445</v>
      </c>
      <c r="H12" s="4"/>
      <c r="I12" s="4"/>
      <c r="J12" s="4"/>
    </row>
    <row r="13" spans="1:10" ht="60" customHeight="1" x14ac:dyDescent="0.3">
      <c r="A13" s="2" t="s">
        <v>259</v>
      </c>
      <c r="B13" s="2" t="s">
        <v>260</v>
      </c>
      <c r="C13" s="3"/>
      <c r="D13" s="4"/>
      <c r="E13" s="4"/>
      <c r="F13" s="4" t="s">
        <v>54</v>
      </c>
      <c r="G13" s="3"/>
    </row>
    <row r="14" spans="1:10" ht="20.25" customHeight="1" x14ac:dyDescent="0.3">
      <c r="A14" s="50" t="s">
        <v>261</v>
      </c>
      <c r="B14" s="49"/>
      <c r="C14" s="49"/>
      <c r="D14" s="49"/>
      <c r="E14" s="49"/>
      <c r="F14" s="49"/>
      <c r="G14" s="49"/>
      <c r="H14" s="49"/>
      <c r="I14" s="49"/>
      <c r="J14" s="49"/>
    </row>
    <row r="15" spans="1:10" ht="75" customHeight="1" x14ac:dyDescent="0.3">
      <c r="A15" s="2" t="s">
        <v>262</v>
      </c>
      <c r="B15" s="2">
        <v>10.17</v>
      </c>
      <c r="C15" s="3" t="s">
        <v>247</v>
      </c>
      <c r="D15" s="4" t="s">
        <v>125</v>
      </c>
      <c r="E15" s="4" t="s">
        <v>248</v>
      </c>
      <c r="G15" s="3"/>
    </row>
  </sheetData>
  <mergeCells count="6">
    <mergeCell ref="A1:J1"/>
    <mergeCell ref="A7:J7"/>
    <mergeCell ref="A3:J3"/>
    <mergeCell ref="A14:J14"/>
    <mergeCell ref="A4:J4"/>
    <mergeCell ref="A11:J11"/>
  </mergeCells>
  <conditionalFormatting sqref="G5:G6">
    <cfRule type="expression" dxfId="202" priority="36">
      <formula>G5="Action finalisée mais supendue en raison de causes externes (absence de récurrence momentanée)"</formula>
    </cfRule>
    <cfRule type="expression" dxfId="201" priority="37">
      <formula>G5="Action finalisée mais arrêtée en raison de cause externe (ne reprendra plus)"</formula>
    </cfRule>
    <cfRule type="expression" dxfId="200" priority="38">
      <formula>G5="Action bloquée en attente de directive du Collège communal et/ou en l'absence de moyen humain, matériel et/ou financier"</formula>
    </cfRule>
    <cfRule type="expression" dxfId="199" priority="39">
      <formula>G5="Action initiée (25%) pour laquelle des moyens humains ou matériels sont insuffisants"</formula>
    </cfRule>
    <cfRule type="expression" dxfId="198" priority="40">
      <formula>G5="Action mise en place (50%) pour laquelle un travail d'implémentation doit se poursuivre"</formula>
    </cfRule>
    <cfRule type="expression" dxfId="197" priority="41">
      <formula>G5="Action en voie de finalisation (75%) : certains éléments restent à mettre en place"</formula>
    </cfRule>
    <cfRule type="expression" dxfId="196" priority="42">
      <formula>G5="Action finalisée (100%)"</formula>
    </cfRule>
  </conditionalFormatting>
  <conditionalFormatting sqref="G8:G10">
    <cfRule type="expression" dxfId="195" priority="22">
      <formula>G8="Action finalisée mais supendue en raison de causes externes (absence de récurrence momentanée)"</formula>
    </cfRule>
    <cfRule type="expression" dxfId="194" priority="23">
      <formula>G8="Action finalisée mais arrêtée en raison de cause externe (ne reprendra plus)"</formula>
    </cfRule>
    <cfRule type="expression" dxfId="193" priority="24">
      <formula>G8="Action bloquée en attente de directive du Collège communal et/ou en l'absence de moyen humain, matériel et/ou financier"</formula>
    </cfRule>
    <cfRule type="expression" dxfId="192" priority="25">
      <formula>G8="Action initiée (25%) pour laquelle des moyens humains ou matériels sont insuffisants"</formula>
    </cfRule>
    <cfRule type="expression" dxfId="191" priority="26">
      <formula>G8="Action mise en place (50%) pour laquelle un travail d'implémentation doit se poursuivre"</formula>
    </cfRule>
    <cfRule type="expression" dxfId="190" priority="27">
      <formula>G8="Action en voie de finalisation (75%) : certains éléments restent à mettre en place"</formula>
    </cfRule>
    <cfRule type="expression" dxfId="189" priority="28">
      <formula>G8="Action finalisée (100%)"</formula>
    </cfRule>
  </conditionalFormatting>
  <conditionalFormatting sqref="G12:G13">
    <cfRule type="expression" dxfId="188" priority="8">
      <formula>G12="Action finalisée mais supendue en raison de causes externes (absence de récurrence momentanée)"</formula>
    </cfRule>
    <cfRule type="expression" dxfId="187" priority="9">
      <formula>G12="Action finalisée mais arrêtée en raison de cause externe (ne reprendra plus)"</formula>
    </cfRule>
    <cfRule type="expression" dxfId="186" priority="10">
      <formula>G12="Action bloquée en attente de directive du Collège communal et/ou en l'absence de moyen humain, matériel et/ou financier"</formula>
    </cfRule>
    <cfRule type="expression" dxfId="185" priority="11">
      <formula>G12="Action initiée (25%) pour laquelle des moyens humains ou matériels sont insuffisants"</formula>
    </cfRule>
    <cfRule type="expression" dxfId="184" priority="12">
      <formula>G12="Action mise en place (50%) pour laquelle un travail d'implémentation doit se poursuivre"</formula>
    </cfRule>
    <cfRule type="expression" dxfId="183" priority="13">
      <formula>G12="Action en voie de finalisation (75%) : certains éléments restent à mettre en place"</formula>
    </cfRule>
    <cfRule type="expression" dxfId="182" priority="14">
      <formula>G12="Action finalisée (100%)"</formula>
    </cfRule>
  </conditionalFormatting>
  <conditionalFormatting sqref="G15">
    <cfRule type="expression" dxfId="181" priority="1">
      <formula>G15="Action finalisée mais supendue en raison de causes externes (absence de récurrence momentanée)"</formula>
    </cfRule>
    <cfRule type="expression" dxfId="180" priority="2">
      <formula>G15="Action finalisée mais arrêtée en raison de cause externe (ne reprendra plus)"</formula>
    </cfRule>
    <cfRule type="expression" dxfId="179" priority="3">
      <formula>G15="Action bloquée en attente de directive du Collège communal et/ou en l'absence de moyen humain, matériel et/ou financier"</formula>
    </cfRule>
    <cfRule type="expression" dxfId="178" priority="4">
      <formula>G15="Action initiée (25%) pour laquelle des moyens humains ou matériels sont insuffisants"</formula>
    </cfRule>
    <cfRule type="expression" dxfId="177" priority="5">
      <formula>G15="Action mise en place (50%) pour laquelle un travail d'implémentation doit se poursuivre"</formula>
    </cfRule>
    <cfRule type="expression" dxfId="176" priority="6">
      <formula>G15="Action en voie de finalisation (75%) : certains éléments restent à mettre en place"</formula>
    </cfRule>
    <cfRule type="expression" dxfId="175" priority="7">
      <formula>G15="Action finalisée (100%)"</formula>
    </cfRule>
  </conditionalFormatting>
  <pageMargins left="0.7" right="0.7" top="0.75" bottom="0.75" header="0.3" footer="0.3"/>
  <pageSetup paperSize="9"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9CB7384-0F9C-400F-B8DA-E57B3BD5BC5A}">
          <x14:formula1>
            <xm:f>Feuil5!$A$1:$A$7</xm:f>
          </x14:formula1>
          <xm:sqref>G8:G10 G5:G6 G12:G13 G15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15"/>
  <sheetViews>
    <sheetView topLeftCell="A6" workbookViewId="0">
      <selection activeCell="F15" sqref="F15"/>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263</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264</v>
      </c>
      <c r="B3" s="49"/>
      <c r="C3" s="49"/>
      <c r="D3" s="49"/>
      <c r="E3" s="49"/>
      <c r="F3" s="49"/>
      <c r="G3" s="49"/>
      <c r="H3" s="49"/>
      <c r="I3" s="49"/>
      <c r="J3" s="49"/>
    </row>
    <row r="4" spans="1:10" ht="20.25" customHeight="1" x14ac:dyDescent="0.3">
      <c r="A4" s="50" t="s">
        <v>265</v>
      </c>
      <c r="B4" s="49"/>
      <c r="C4" s="49"/>
      <c r="D4" s="49"/>
      <c r="E4" s="49"/>
      <c r="F4" s="49"/>
      <c r="G4" s="49"/>
      <c r="H4" s="49"/>
      <c r="I4" s="49"/>
      <c r="J4" s="49"/>
    </row>
    <row r="5" spans="1:10" ht="76.5" customHeight="1" x14ac:dyDescent="0.3">
      <c r="A5" s="2" t="s">
        <v>266</v>
      </c>
      <c r="B5" s="2" t="s">
        <v>267</v>
      </c>
      <c r="C5" s="3" t="s">
        <v>197</v>
      </c>
      <c r="D5" s="4" t="s">
        <v>125</v>
      </c>
      <c r="E5" s="3" t="s">
        <v>268</v>
      </c>
      <c r="F5" s="4">
        <v>2026</v>
      </c>
      <c r="G5" s="3" t="s">
        <v>446</v>
      </c>
      <c r="H5" s="8" t="s">
        <v>269</v>
      </c>
      <c r="I5" s="4"/>
      <c r="J5" s="4"/>
    </row>
    <row r="6" spans="1:10" ht="76.5" customHeight="1" x14ac:dyDescent="0.3">
      <c r="A6" s="2" t="s">
        <v>270</v>
      </c>
      <c r="B6" s="2">
        <v>11.16</v>
      </c>
      <c r="C6" s="3" t="s">
        <v>197</v>
      </c>
      <c r="D6" s="4" t="s">
        <v>125</v>
      </c>
      <c r="E6" s="3" t="s">
        <v>268</v>
      </c>
      <c r="F6" s="4" t="s">
        <v>54</v>
      </c>
      <c r="G6" s="3"/>
      <c r="H6" s="4"/>
      <c r="I6" s="4"/>
      <c r="J6" s="4"/>
    </row>
    <row r="7" spans="1:10" ht="75" customHeight="1" x14ac:dyDescent="0.3">
      <c r="A7" s="2" t="s">
        <v>271</v>
      </c>
      <c r="B7" s="2" t="s">
        <v>272</v>
      </c>
      <c r="C7" s="3" t="s">
        <v>197</v>
      </c>
      <c r="D7" s="4" t="s">
        <v>125</v>
      </c>
      <c r="E7" s="3" t="s">
        <v>268</v>
      </c>
      <c r="F7" s="4" t="s">
        <v>54</v>
      </c>
      <c r="G7" s="3"/>
      <c r="H7" s="4"/>
      <c r="I7" s="4"/>
      <c r="J7" s="4"/>
    </row>
    <row r="8" spans="1:10" ht="20.25" customHeight="1" x14ac:dyDescent="0.3">
      <c r="A8" s="50" t="s">
        <v>273</v>
      </c>
      <c r="B8" s="49"/>
      <c r="C8" s="49"/>
      <c r="D8" s="49"/>
      <c r="E8" s="49"/>
      <c r="F8" s="49"/>
      <c r="G8" s="49"/>
      <c r="H8" s="49"/>
      <c r="I8" s="49"/>
      <c r="J8" s="49"/>
    </row>
    <row r="9" spans="1:10" ht="45" customHeight="1" x14ac:dyDescent="0.3">
      <c r="A9" s="2" t="s">
        <v>274</v>
      </c>
      <c r="B9" s="6">
        <v>9.11</v>
      </c>
      <c r="C9" s="3" t="s">
        <v>275</v>
      </c>
      <c r="D9" s="4" t="s">
        <v>243</v>
      </c>
      <c r="E9" s="3" t="s">
        <v>268</v>
      </c>
      <c r="F9" s="4">
        <v>2026</v>
      </c>
      <c r="G9" s="3" t="s">
        <v>457</v>
      </c>
      <c r="H9" s="4"/>
      <c r="I9" s="15">
        <v>50000</v>
      </c>
      <c r="J9" s="4"/>
    </row>
    <row r="10" spans="1:10" ht="20.25" customHeight="1" x14ac:dyDescent="0.3">
      <c r="A10" s="50" t="s">
        <v>276</v>
      </c>
      <c r="B10" s="49"/>
      <c r="C10" s="49"/>
      <c r="D10" s="49"/>
      <c r="E10" s="49"/>
      <c r="F10" s="49"/>
      <c r="G10" s="49"/>
      <c r="H10" s="49"/>
      <c r="I10" s="49"/>
      <c r="J10" s="49"/>
    </row>
    <row r="11" spans="1:10" ht="60" customHeight="1" x14ac:dyDescent="0.3">
      <c r="A11" s="2" t="s">
        <v>277</v>
      </c>
      <c r="B11" s="2" t="s">
        <v>278</v>
      </c>
      <c r="C11" s="3" t="s">
        <v>197</v>
      </c>
      <c r="D11" s="4" t="s">
        <v>125</v>
      </c>
      <c r="E11" s="3" t="s">
        <v>268</v>
      </c>
      <c r="F11" s="5" t="s">
        <v>54</v>
      </c>
      <c r="G11" s="3"/>
      <c r="H11" s="4"/>
      <c r="I11" s="4"/>
      <c r="J11" s="4"/>
    </row>
    <row r="12" spans="1:10" ht="45" customHeight="1" x14ac:dyDescent="0.3">
      <c r="A12" s="2" t="s">
        <v>279</v>
      </c>
      <c r="B12" s="2">
        <v>16.170000000000002</v>
      </c>
      <c r="C12" s="3" t="s">
        <v>197</v>
      </c>
      <c r="D12" s="4" t="s">
        <v>280</v>
      </c>
      <c r="E12" s="3" t="s">
        <v>281</v>
      </c>
      <c r="F12" s="4" t="s">
        <v>54</v>
      </c>
      <c r="G12" s="3"/>
    </row>
    <row r="13" spans="1:10" ht="45" customHeight="1" x14ac:dyDescent="0.3">
      <c r="A13" s="14" t="s">
        <v>282</v>
      </c>
      <c r="B13" s="2" t="s">
        <v>278</v>
      </c>
      <c r="C13" s="3" t="s">
        <v>197</v>
      </c>
      <c r="D13" s="4" t="s">
        <v>125</v>
      </c>
      <c r="E13" s="3" t="s">
        <v>268</v>
      </c>
      <c r="F13" s="4">
        <v>2026</v>
      </c>
      <c r="G13" s="3" t="s">
        <v>457</v>
      </c>
      <c r="H13" s="8" t="s">
        <v>283</v>
      </c>
    </row>
    <row r="14" spans="1:10" ht="20.25" customHeight="1" x14ac:dyDescent="0.3">
      <c r="A14" s="50" t="s">
        <v>284</v>
      </c>
      <c r="B14" s="49"/>
      <c r="C14" s="49"/>
      <c r="D14" s="49"/>
      <c r="E14" s="49"/>
      <c r="F14" s="49"/>
      <c r="G14" s="49"/>
      <c r="H14" s="49"/>
      <c r="I14" s="49"/>
      <c r="J14" s="49"/>
    </row>
    <row r="15" spans="1:10" ht="48.75" customHeight="1" x14ac:dyDescent="0.3">
      <c r="A15" s="2" t="s">
        <v>426</v>
      </c>
      <c r="B15" s="2" t="s">
        <v>285</v>
      </c>
      <c r="C15" s="3" t="s">
        <v>197</v>
      </c>
      <c r="D15" s="4" t="s">
        <v>125</v>
      </c>
      <c r="E15" s="3" t="s">
        <v>268</v>
      </c>
      <c r="F15" t="s">
        <v>54</v>
      </c>
      <c r="G15" s="3"/>
    </row>
  </sheetData>
  <mergeCells count="6">
    <mergeCell ref="A1:J1"/>
    <mergeCell ref="A14:J14"/>
    <mergeCell ref="A8:J8"/>
    <mergeCell ref="A3:J3"/>
    <mergeCell ref="A4:J4"/>
    <mergeCell ref="A10:J10"/>
  </mergeCells>
  <conditionalFormatting sqref="G5:G7">
    <cfRule type="expression" dxfId="174" priority="36">
      <formula>G5="Action finalisée mais supendue en raison de causes externes (absence de récurrence momentanée)"</formula>
    </cfRule>
    <cfRule type="expression" dxfId="173" priority="37">
      <formula>G5="Action finalisée mais arrêtée en raison de cause externe (ne reprendra plus)"</formula>
    </cfRule>
    <cfRule type="expression" dxfId="172" priority="38">
      <formula>G5="Action bloquée en attente de directive du Collège communal et/ou en l'absence de moyen humain, matériel et/ou financier"</formula>
    </cfRule>
    <cfRule type="expression" dxfId="171" priority="39">
      <formula>G5="Action initiée (25%) pour laquelle des moyens humains ou matériels sont insuffisants"</formula>
    </cfRule>
    <cfRule type="expression" dxfId="170" priority="40">
      <formula>G5="Action mise en place (50%) pour laquelle un travail d'implémentation doit se poursuivre"</formula>
    </cfRule>
    <cfRule type="expression" dxfId="169" priority="41">
      <formula>G5="Action en voie de finalisation (75%) : certains éléments restent à mettre en place"</formula>
    </cfRule>
    <cfRule type="expression" dxfId="168" priority="42">
      <formula>G5="Action finalisée (100%)"</formula>
    </cfRule>
  </conditionalFormatting>
  <conditionalFormatting sqref="G9">
    <cfRule type="expression" dxfId="167" priority="29">
      <formula>G9="Action finalisée mais supendue en raison de causes externes (absence de récurrence momentanée)"</formula>
    </cfRule>
    <cfRule type="expression" dxfId="166" priority="30">
      <formula>G9="Action finalisée mais arrêtée en raison de cause externe (ne reprendra plus)"</formula>
    </cfRule>
    <cfRule type="expression" dxfId="165" priority="31">
      <formula>G9="Action bloquée en attente de directive du Collège communal et/ou en l'absence de moyen humain, matériel et/ou financier"</formula>
    </cfRule>
    <cfRule type="expression" dxfId="164" priority="32">
      <formula>G9="Action initiée (25%) pour laquelle des moyens humains ou matériels sont insuffisants"</formula>
    </cfRule>
    <cfRule type="expression" dxfId="163" priority="33">
      <formula>G9="Action mise en place (50%) pour laquelle un travail d'implémentation doit se poursuivre"</formula>
    </cfRule>
    <cfRule type="expression" dxfId="162" priority="34">
      <formula>G9="Action en voie de finalisation (75%) : certains éléments restent à mettre en place"</formula>
    </cfRule>
    <cfRule type="expression" dxfId="161" priority="35">
      <formula>G9="Action finalisée (100%)"</formula>
    </cfRule>
  </conditionalFormatting>
  <conditionalFormatting sqref="G11:G13">
    <cfRule type="expression" dxfId="160" priority="8">
      <formula>G11="Action finalisée mais supendue en raison de causes externes (absence de récurrence momentanée)"</formula>
    </cfRule>
    <cfRule type="expression" dxfId="159" priority="9">
      <formula>G11="Action finalisée mais arrêtée en raison de cause externe (ne reprendra plus)"</formula>
    </cfRule>
    <cfRule type="expression" dxfId="158" priority="10">
      <formula>G11="Action bloquée en attente de directive du Collège communal et/ou en l'absence de moyen humain, matériel et/ou financier"</formula>
    </cfRule>
    <cfRule type="expression" dxfId="157" priority="11">
      <formula>G11="Action initiée (25%) pour laquelle des moyens humains ou matériels sont insuffisants"</formula>
    </cfRule>
    <cfRule type="expression" dxfId="156" priority="12">
      <formula>G11="Action mise en place (50%) pour laquelle un travail d'implémentation doit se poursuivre"</formula>
    </cfRule>
    <cfRule type="expression" dxfId="155" priority="13">
      <formula>G11="Action en voie de finalisation (75%) : certains éléments restent à mettre en place"</formula>
    </cfRule>
    <cfRule type="expression" dxfId="154" priority="14">
      <formula>G11="Action finalisée (100%)"</formula>
    </cfRule>
  </conditionalFormatting>
  <conditionalFormatting sqref="G15">
    <cfRule type="expression" dxfId="153" priority="1">
      <formula>G15="Action finalisée mais supendue en raison de causes externes (absence de récurrence momentanée)"</formula>
    </cfRule>
    <cfRule type="expression" dxfId="152" priority="2">
      <formula>G15="Action finalisée mais arrêtée en raison de cause externe (ne reprendra plus)"</formula>
    </cfRule>
    <cfRule type="expression" dxfId="151" priority="3">
      <formula>G15="Action bloquée en attente de directive du Collège communal et/ou en l'absence de moyen humain, matériel et/ou financier"</formula>
    </cfRule>
    <cfRule type="expression" dxfId="150" priority="4">
      <formula>G15="Action initiée (25%) pour laquelle des moyens humains ou matériels sont insuffisants"</formula>
    </cfRule>
    <cfRule type="expression" dxfId="149" priority="5">
      <formula>G15="Action mise en place (50%) pour laquelle un travail d'implémentation doit se poursuivre"</formula>
    </cfRule>
    <cfRule type="expression" dxfId="148" priority="6">
      <formula>G15="Action en voie de finalisation (75%) : certains éléments restent à mettre en place"</formula>
    </cfRule>
    <cfRule type="expression" dxfId="147" priority="7">
      <formula>G15="Action finalisée (100%)"</formula>
    </cfRule>
  </conditionalFormatting>
  <pageMargins left="0.25" right="0.25" top="0.75" bottom="0.75" header="0.3" footer="0.3"/>
  <pageSetup paperSize="9"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54F7D7C-874D-4DD0-AE2A-786C419C7873}">
          <x14:formula1>
            <xm:f>Feuil5!$A$1:$A$7</xm:f>
          </x14:formula1>
          <xm:sqref>G5:G7 G9 G11:G13 G15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14"/>
  <sheetViews>
    <sheetView workbookViewId="0">
      <selection activeCell="G11" sqref="G11"/>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286</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287</v>
      </c>
      <c r="B3" s="49"/>
      <c r="C3" s="49"/>
      <c r="D3" s="49"/>
      <c r="E3" s="49"/>
      <c r="F3" s="49"/>
      <c r="G3" s="49"/>
      <c r="H3" s="49"/>
      <c r="I3" s="49"/>
      <c r="J3" s="49"/>
    </row>
    <row r="4" spans="1:10" ht="20.25" customHeight="1" x14ac:dyDescent="0.3">
      <c r="A4" s="50" t="s">
        <v>288</v>
      </c>
      <c r="B4" s="49"/>
      <c r="C4" s="49"/>
      <c r="D4" s="49"/>
      <c r="E4" s="49"/>
      <c r="F4" s="49"/>
      <c r="G4" s="49"/>
      <c r="H4" s="49"/>
      <c r="I4" s="49"/>
      <c r="J4" s="49"/>
    </row>
    <row r="5" spans="1:10" ht="30" customHeight="1" x14ac:dyDescent="0.3">
      <c r="A5" s="2" t="s">
        <v>427</v>
      </c>
      <c r="B5" s="2">
        <v>10.16</v>
      </c>
      <c r="C5" s="3" t="s">
        <v>247</v>
      </c>
      <c r="D5" s="4" t="s">
        <v>280</v>
      </c>
      <c r="E5" s="3" t="s">
        <v>126</v>
      </c>
      <c r="F5" s="4" t="s">
        <v>54</v>
      </c>
      <c r="G5" s="3"/>
      <c r="H5" s="4"/>
      <c r="I5" s="4"/>
      <c r="J5" s="4"/>
    </row>
    <row r="6" spans="1:10" ht="43.5" customHeight="1" x14ac:dyDescent="0.3">
      <c r="A6" s="14" t="s">
        <v>428</v>
      </c>
      <c r="B6" s="2" t="s">
        <v>256</v>
      </c>
      <c r="C6" s="3" t="s">
        <v>247</v>
      </c>
      <c r="D6" s="4" t="s">
        <v>125</v>
      </c>
      <c r="E6" s="3"/>
      <c r="F6" s="4" t="s">
        <v>54</v>
      </c>
      <c r="G6" s="3"/>
      <c r="H6" s="8" t="s">
        <v>289</v>
      </c>
      <c r="I6" s="4"/>
      <c r="J6" s="4"/>
    </row>
    <row r="7" spans="1:10" ht="20.25" customHeight="1" x14ac:dyDescent="0.3">
      <c r="A7" s="50" t="s">
        <v>290</v>
      </c>
      <c r="B7" s="49"/>
      <c r="C7" s="49"/>
      <c r="D7" s="49"/>
      <c r="E7" s="49"/>
      <c r="F7" s="49"/>
      <c r="G7" s="49"/>
      <c r="H7" s="49"/>
      <c r="I7" s="49"/>
      <c r="J7" s="49"/>
    </row>
    <row r="8" spans="1:10" ht="60" customHeight="1" x14ac:dyDescent="0.3">
      <c r="A8" s="14" t="s">
        <v>429</v>
      </c>
      <c r="B8" s="6">
        <v>16.170000000000002</v>
      </c>
      <c r="C8" s="3" t="s">
        <v>247</v>
      </c>
      <c r="D8" s="4" t="s">
        <v>125</v>
      </c>
      <c r="E8" s="3" t="s">
        <v>292</v>
      </c>
      <c r="F8" s="4" t="s">
        <v>54</v>
      </c>
      <c r="G8" s="3"/>
      <c r="H8" s="4"/>
      <c r="I8" s="15"/>
      <c r="J8" s="4"/>
    </row>
    <row r="9" spans="1:10" x14ac:dyDescent="0.3">
      <c r="A9" s="13" t="s">
        <v>430</v>
      </c>
      <c r="B9" s="10">
        <v>10</v>
      </c>
      <c r="C9" s="3" t="s">
        <v>247</v>
      </c>
      <c r="D9" s="4" t="s">
        <v>125</v>
      </c>
      <c r="E9" s="3" t="s">
        <v>126</v>
      </c>
      <c r="F9" s="4" t="s">
        <v>54</v>
      </c>
      <c r="G9" s="3"/>
      <c r="H9" s="4"/>
      <c r="I9" s="15"/>
      <c r="J9" s="4"/>
    </row>
    <row r="10" spans="1:10" ht="20.25" customHeight="1" x14ac:dyDescent="0.3">
      <c r="A10" s="50" t="s">
        <v>293</v>
      </c>
      <c r="B10" s="49"/>
      <c r="C10" s="49"/>
      <c r="D10" s="49"/>
      <c r="E10" s="49"/>
      <c r="F10" s="49"/>
      <c r="G10" s="49"/>
      <c r="H10" s="49"/>
      <c r="I10" s="49"/>
      <c r="J10" s="49"/>
    </row>
    <row r="11" spans="1:10" ht="30" customHeight="1" x14ac:dyDescent="0.3">
      <c r="A11" s="14" t="s">
        <v>431</v>
      </c>
      <c r="B11" s="2"/>
      <c r="C11" s="3"/>
      <c r="D11" s="4"/>
      <c r="E11" s="3"/>
      <c r="F11" s="4">
        <v>2025</v>
      </c>
      <c r="G11" s="3" t="s">
        <v>445</v>
      </c>
      <c r="H11" s="8"/>
    </row>
    <row r="12" spans="1:10" ht="20.25" customHeight="1" x14ac:dyDescent="0.3">
      <c r="A12" s="50" t="s">
        <v>294</v>
      </c>
      <c r="B12" s="49"/>
      <c r="C12" s="49"/>
      <c r="D12" s="49"/>
      <c r="E12" s="49"/>
      <c r="F12" s="49"/>
      <c r="G12" s="49"/>
      <c r="H12" s="49"/>
      <c r="I12" s="49"/>
      <c r="J12" s="49"/>
    </row>
    <row r="13" spans="1:10" ht="30" customHeight="1" x14ac:dyDescent="0.3">
      <c r="A13" s="2" t="s">
        <v>295</v>
      </c>
      <c r="B13" s="2">
        <v>10.11</v>
      </c>
      <c r="C13" s="3" t="s">
        <v>247</v>
      </c>
      <c r="D13" s="4" t="s">
        <v>125</v>
      </c>
      <c r="E13" s="3" t="s">
        <v>126</v>
      </c>
      <c r="F13" s="4">
        <v>2026</v>
      </c>
      <c r="G13" s="3"/>
    </row>
    <row r="14" spans="1:10" ht="32.25" customHeight="1" x14ac:dyDescent="0.3">
      <c r="A14" s="2" t="s">
        <v>296</v>
      </c>
      <c r="B14" s="2">
        <v>10.11</v>
      </c>
      <c r="C14" s="3" t="s">
        <v>247</v>
      </c>
      <c r="D14" s="4" t="s">
        <v>125</v>
      </c>
      <c r="E14" s="3" t="s">
        <v>126</v>
      </c>
      <c r="F14" s="4" t="s">
        <v>54</v>
      </c>
      <c r="G14" s="3"/>
    </row>
  </sheetData>
  <mergeCells count="6">
    <mergeCell ref="A1:J1"/>
    <mergeCell ref="A12:J12"/>
    <mergeCell ref="A7:J7"/>
    <mergeCell ref="A3:J3"/>
    <mergeCell ref="A4:J4"/>
    <mergeCell ref="A10:J10"/>
  </mergeCells>
  <conditionalFormatting sqref="G5:G6">
    <cfRule type="expression" dxfId="146" priority="36">
      <formula>G5="Action finalisée mais supendue en raison de causes externes (absence de récurrence momentanée)"</formula>
    </cfRule>
    <cfRule type="expression" dxfId="145" priority="37">
      <formula>G5="Action finalisée mais arrêtée en raison de cause externe (ne reprendra plus)"</formula>
    </cfRule>
    <cfRule type="expression" dxfId="144" priority="38">
      <formula>G5="Action bloquée en attente de directive du Collège communal et/ou en l'absence de moyen humain, matériel et/ou financier"</formula>
    </cfRule>
    <cfRule type="expression" dxfId="143" priority="39">
      <formula>G5="Action initiée (25%) pour laquelle des moyens humains ou matériels sont insuffisants"</formula>
    </cfRule>
    <cfRule type="expression" dxfId="142" priority="40">
      <formula>G5="Action mise en place (50%) pour laquelle un travail d'implémentation doit se poursuivre"</formula>
    </cfRule>
    <cfRule type="expression" dxfId="141" priority="41">
      <formula>G5="Action en voie de finalisation (75%) : certains éléments restent à mettre en place"</formula>
    </cfRule>
    <cfRule type="expression" dxfId="140" priority="42">
      <formula>G5="Action finalisée (100%)"</formula>
    </cfRule>
  </conditionalFormatting>
  <conditionalFormatting sqref="G8:G9">
    <cfRule type="expression" dxfId="139" priority="22">
      <formula>G8="Action finalisée mais supendue en raison de causes externes (absence de récurrence momentanée)"</formula>
    </cfRule>
    <cfRule type="expression" dxfId="138" priority="23">
      <formula>G8="Action finalisée mais arrêtée en raison de cause externe (ne reprendra plus)"</formula>
    </cfRule>
    <cfRule type="expression" dxfId="137" priority="24">
      <formula>G8="Action bloquée en attente de directive du Collège communal et/ou en l'absence de moyen humain, matériel et/ou financier"</formula>
    </cfRule>
    <cfRule type="expression" dxfId="136" priority="25">
      <formula>G8="Action initiée (25%) pour laquelle des moyens humains ou matériels sont insuffisants"</formula>
    </cfRule>
    <cfRule type="expression" dxfId="135" priority="26">
      <formula>G8="Action mise en place (50%) pour laquelle un travail d'implémentation doit se poursuivre"</formula>
    </cfRule>
    <cfRule type="expression" dxfId="134" priority="27">
      <formula>G8="Action en voie de finalisation (75%) : certains éléments restent à mettre en place"</formula>
    </cfRule>
    <cfRule type="expression" dxfId="133" priority="28">
      <formula>G8="Action finalisée (100%)"</formula>
    </cfRule>
  </conditionalFormatting>
  <conditionalFormatting sqref="G11">
    <cfRule type="expression" dxfId="132" priority="15">
      <formula>G11="Action finalisée mais supendue en raison de causes externes (absence de récurrence momentanée)"</formula>
    </cfRule>
    <cfRule type="expression" dxfId="131" priority="16">
      <formula>G11="Action finalisée mais arrêtée en raison de cause externe (ne reprendra plus)"</formula>
    </cfRule>
    <cfRule type="expression" dxfId="130" priority="17">
      <formula>G11="Action bloquée en attente de directive du Collège communal et/ou en l'absence de moyen humain, matériel et/ou financier"</formula>
    </cfRule>
    <cfRule type="expression" dxfId="129" priority="18">
      <formula>G11="Action initiée (25%) pour laquelle des moyens humains ou matériels sont insuffisants"</formula>
    </cfRule>
    <cfRule type="expression" dxfId="128" priority="19">
      <formula>G11="Action mise en place (50%) pour laquelle un travail d'implémentation doit se poursuivre"</formula>
    </cfRule>
    <cfRule type="expression" dxfId="127" priority="20">
      <formula>G11="Action en voie de finalisation (75%) : certains éléments restent à mettre en place"</formula>
    </cfRule>
    <cfRule type="expression" dxfId="126" priority="21">
      <formula>G11="Action finalisée (100%)"</formula>
    </cfRule>
  </conditionalFormatting>
  <conditionalFormatting sqref="G13:G14">
    <cfRule type="expression" dxfId="125" priority="1">
      <formula>G13="Action finalisée mais supendue en raison de causes externes (absence de récurrence momentanée)"</formula>
    </cfRule>
    <cfRule type="expression" dxfId="124" priority="2">
      <formula>G13="Action finalisée mais arrêtée en raison de cause externe (ne reprendra plus)"</formula>
    </cfRule>
    <cfRule type="expression" dxfId="123" priority="3">
      <formula>G13="Action bloquée en attente de directive du Collège communal et/ou en l'absence de moyen humain, matériel et/ou financier"</formula>
    </cfRule>
    <cfRule type="expression" dxfId="122" priority="4">
      <formula>G13="Action initiée (25%) pour laquelle des moyens humains ou matériels sont insuffisants"</formula>
    </cfRule>
    <cfRule type="expression" dxfId="121" priority="5">
      <formula>G13="Action mise en place (50%) pour laquelle un travail d'implémentation doit se poursuivre"</formula>
    </cfRule>
    <cfRule type="expression" dxfId="120" priority="6">
      <formula>G13="Action en voie de finalisation (75%) : certains éléments restent à mettre en place"</formula>
    </cfRule>
    <cfRule type="expression" dxfId="119" priority="7">
      <formula>G13="Action finalisée (100%)"</formula>
    </cfRule>
  </conditionalFormatting>
  <pageMargins left="0.25" right="0.25" top="0.75" bottom="0.75" header="0.3" footer="0.3"/>
  <pageSetup paperSize="9"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DF2F692-4F0A-449F-B2D7-65F3B4277057}">
          <x14:formula1>
            <xm:f>Feuil5!$A$1:$A$7</xm:f>
          </x14:formula1>
          <xm:sqref>G5:G6 G8:G9 G11 G13:G14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F1BC7-8E82-4C2D-91CA-0D2BEF730BC5}">
  <dimension ref="A1"/>
  <sheetViews>
    <sheetView workbookViewId="0">
      <selection activeCell="H24" sqref="H24"/>
    </sheetView>
  </sheetViews>
  <sheetFormatPr baseColWidth="10" defaultRowHeight="14.4" x14ac:dyDescent="0.3"/>
  <cols>
    <col min="7" max="7" width="18.6640625" customWidth="1"/>
  </cols>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4"/>
  <sheetViews>
    <sheetView topLeftCell="A8" workbookViewId="0">
      <selection activeCell="G14" sqref="G14"/>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297</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298</v>
      </c>
      <c r="B3" s="49"/>
      <c r="C3" s="49"/>
      <c r="D3" s="49"/>
      <c r="E3" s="49"/>
      <c r="F3" s="49"/>
      <c r="G3" s="49"/>
      <c r="H3" s="49"/>
      <c r="I3" s="49"/>
      <c r="J3" s="49"/>
    </row>
    <row r="4" spans="1:10" ht="20.25" customHeight="1" x14ac:dyDescent="0.3">
      <c r="A4" s="50" t="s">
        <v>299</v>
      </c>
      <c r="B4" s="49"/>
      <c r="C4" s="49"/>
      <c r="D4" s="49"/>
      <c r="E4" s="49"/>
      <c r="F4" s="49"/>
      <c r="G4" s="49"/>
      <c r="H4" s="49"/>
      <c r="I4" s="49"/>
      <c r="J4" s="49"/>
    </row>
    <row r="5" spans="1:10" ht="58.5" customHeight="1" x14ac:dyDescent="0.3">
      <c r="A5" s="2" t="s">
        <v>300</v>
      </c>
      <c r="B5" s="2">
        <v>11.17</v>
      </c>
      <c r="C5" s="3" t="s">
        <v>203</v>
      </c>
      <c r="D5" s="4" t="s">
        <v>301</v>
      </c>
      <c r="E5" s="3"/>
      <c r="F5" s="4" t="s">
        <v>54</v>
      </c>
      <c r="G5" s="3"/>
      <c r="H5" s="8" t="s">
        <v>302</v>
      </c>
      <c r="I5" s="4"/>
      <c r="J5" s="4"/>
    </row>
    <row r="6" spans="1:10" ht="48" customHeight="1" x14ac:dyDescent="0.3">
      <c r="A6" s="16" t="s">
        <v>303</v>
      </c>
      <c r="B6" s="2">
        <v>11.17</v>
      </c>
      <c r="C6" s="3" t="s">
        <v>304</v>
      </c>
      <c r="D6" s="4" t="s">
        <v>305</v>
      </c>
      <c r="E6" s="3" t="s">
        <v>69</v>
      </c>
      <c r="F6" s="4" t="s">
        <v>54</v>
      </c>
      <c r="G6" s="3"/>
      <c r="H6" s="4"/>
      <c r="I6" s="4"/>
      <c r="J6" s="4"/>
    </row>
    <row r="7" spans="1:10" ht="29.25" customHeight="1" x14ac:dyDescent="0.3">
      <c r="A7" s="50" t="s">
        <v>306</v>
      </c>
      <c r="B7" s="49"/>
      <c r="C7" s="49"/>
      <c r="D7" s="49"/>
      <c r="E7" s="49"/>
      <c r="F7" s="49"/>
      <c r="G7" s="49"/>
      <c r="H7" s="49"/>
      <c r="I7" s="49"/>
      <c r="J7" s="49"/>
    </row>
    <row r="8" spans="1:10" ht="60" customHeight="1" x14ac:dyDescent="0.3">
      <c r="A8" s="2" t="s">
        <v>307</v>
      </c>
      <c r="B8" s="6" t="s">
        <v>285</v>
      </c>
      <c r="C8" s="3" t="s">
        <v>203</v>
      </c>
      <c r="D8" s="4" t="s">
        <v>42</v>
      </c>
      <c r="E8" s="3"/>
      <c r="F8" s="4" t="s">
        <v>54</v>
      </c>
      <c r="G8" s="3"/>
      <c r="H8" s="8" t="s">
        <v>308</v>
      </c>
      <c r="I8" s="15"/>
      <c r="J8" s="4"/>
    </row>
    <row r="9" spans="1:10" ht="90" customHeight="1" x14ac:dyDescent="0.3">
      <c r="A9" s="14" t="s">
        <v>309</v>
      </c>
      <c r="B9" s="6" t="s">
        <v>241</v>
      </c>
      <c r="C9" s="3" t="s">
        <v>203</v>
      </c>
      <c r="D9" s="4"/>
      <c r="E9" s="3"/>
      <c r="F9" s="4">
        <v>2027</v>
      </c>
      <c r="G9" s="3"/>
      <c r="H9" s="4"/>
      <c r="I9" s="15"/>
      <c r="J9" s="4"/>
    </row>
    <row r="10" spans="1:10" ht="60" customHeight="1" x14ac:dyDescent="0.3">
      <c r="A10" s="14" t="s">
        <v>432</v>
      </c>
      <c r="B10" s="6">
        <v>4.1100000000000003</v>
      </c>
      <c r="C10" s="3" t="s">
        <v>203</v>
      </c>
      <c r="D10" s="4" t="s">
        <v>310</v>
      </c>
      <c r="E10" s="3"/>
      <c r="F10" s="4" t="s">
        <v>54</v>
      </c>
      <c r="G10" s="3"/>
      <c r="H10" s="4"/>
      <c r="I10" s="15"/>
      <c r="J10" s="4"/>
    </row>
    <row r="11" spans="1:10" ht="45" customHeight="1" x14ac:dyDescent="0.3">
      <c r="A11" s="14" t="s">
        <v>433</v>
      </c>
      <c r="B11" s="6">
        <v>11.17</v>
      </c>
      <c r="C11" s="3" t="s">
        <v>203</v>
      </c>
      <c r="D11" s="4"/>
      <c r="E11" s="3"/>
      <c r="F11" s="4"/>
      <c r="G11" s="3"/>
      <c r="H11" s="4"/>
      <c r="I11" s="15"/>
      <c r="J11" s="4"/>
    </row>
    <row r="12" spans="1:10" ht="20.25" customHeight="1" x14ac:dyDescent="0.3">
      <c r="A12" s="50" t="s">
        <v>311</v>
      </c>
      <c r="B12" s="49"/>
      <c r="C12" s="49"/>
      <c r="D12" s="49"/>
      <c r="E12" s="49"/>
      <c r="F12" s="49"/>
      <c r="G12" s="49"/>
      <c r="H12" s="49"/>
      <c r="I12" s="49"/>
      <c r="J12" s="49"/>
    </row>
    <row r="13" spans="1:10" ht="43.5" customHeight="1" x14ac:dyDescent="0.3">
      <c r="A13" s="2" t="s">
        <v>312</v>
      </c>
      <c r="B13" s="2" t="s">
        <v>313</v>
      </c>
      <c r="C13" s="3" t="s">
        <v>203</v>
      </c>
      <c r="D13" s="4" t="s">
        <v>42</v>
      </c>
      <c r="E13" s="3" t="s">
        <v>314</v>
      </c>
      <c r="F13" s="5"/>
      <c r="G13" s="3"/>
      <c r="H13" s="4"/>
      <c r="I13" s="4"/>
      <c r="J13" s="4"/>
    </row>
    <row r="14" spans="1:10" ht="30" customHeight="1" x14ac:dyDescent="0.3">
      <c r="A14" s="2" t="s">
        <v>315</v>
      </c>
      <c r="B14" s="2" t="s">
        <v>285</v>
      </c>
      <c r="C14" s="3" t="s">
        <v>203</v>
      </c>
      <c r="D14" s="4" t="s">
        <v>42</v>
      </c>
      <c r="E14" s="3" t="s">
        <v>314</v>
      </c>
      <c r="F14" s="4">
        <v>2026</v>
      </c>
      <c r="G14" s="3" t="s">
        <v>457</v>
      </c>
    </row>
  </sheetData>
  <mergeCells count="5">
    <mergeCell ref="A1:J1"/>
    <mergeCell ref="A3:J3"/>
    <mergeCell ref="A4:J4"/>
    <mergeCell ref="A7:J7"/>
    <mergeCell ref="A12:J12"/>
  </mergeCells>
  <conditionalFormatting sqref="G5:G6">
    <cfRule type="expression" dxfId="118" priority="43">
      <formula>G5="Action finalisée mais supendue en raison de causes externes (absence de récurrence momentanée)"</formula>
    </cfRule>
    <cfRule type="expression" dxfId="117" priority="44">
      <formula>G5="Action finalisée mais arrêtée en raison de cause externe (ne reprendra plus)"</formula>
    </cfRule>
    <cfRule type="expression" dxfId="116" priority="45">
      <formula>G5="Action bloquée en attente de directive du Collège communal et/ou en l'absence de moyen humain, matériel et/ou financier"</formula>
    </cfRule>
    <cfRule type="expression" dxfId="115" priority="46">
      <formula>G5="Action initiée (25%) pour laquelle des moyens humains ou matériels sont insuffisants"</formula>
    </cfRule>
    <cfRule type="expression" dxfId="114" priority="47">
      <formula>G5="Action mise en place (50%) pour laquelle un travail d'implémentation doit se poursuivre"</formula>
    </cfRule>
    <cfRule type="expression" dxfId="113" priority="48">
      <formula>G5="Action en voie de finalisation (75%) : certains éléments restent à mettre en place"</formula>
    </cfRule>
    <cfRule type="expression" dxfId="112" priority="49">
      <formula>G5="Action finalisée (100%)"</formula>
    </cfRule>
  </conditionalFormatting>
  <conditionalFormatting sqref="G8:G11">
    <cfRule type="expression" dxfId="111" priority="15">
      <formula>G8="Action finalisée mais supendue en raison de causes externes (absence de récurrence momentanée)"</formula>
    </cfRule>
    <cfRule type="expression" dxfId="110" priority="16">
      <formula>G8="Action finalisée mais arrêtée en raison de cause externe (ne reprendra plus)"</formula>
    </cfRule>
    <cfRule type="expression" dxfId="109" priority="17">
      <formula>G8="Action bloquée en attente de directive du Collège communal et/ou en l'absence de moyen humain, matériel et/ou financier"</formula>
    </cfRule>
    <cfRule type="expression" dxfId="108" priority="18">
      <formula>G8="Action initiée (25%) pour laquelle des moyens humains ou matériels sont insuffisants"</formula>
    </cfRule>
    <cfRule type="expression" dxfId="107" priority="19">
      <formula>G8="Action mise en place (50%) pour laquelle un travail d'implémentation doit se poursuivre"</formula>
    </cfRule>
    <cfRule type="expression" dxfId="106" priority="20">
      <formula>G8="Action en voie de finalisation (75%) : certains éléments restent à mettre en place"</formula>
    </cfRule>
    <cfRule type="expression" dxfId="105" priority="21">
      <formula>G8="Action finalisée (100%)"</formula>
    </cfRule>
  </conditionalFormatting>
  <conditionalFormatting sqref="G13:G14">
    <cfRule type="expression" dxfId="104" priority="1">
      <formula>G13="Action finalisée mais supendue en raison de causes externes (absence de récurrence momentanée)"</formula>
    </cfRule>
    <cfRule type="expression" dxfId="103" priority="2">
      <formula>G13="Action finalisée mais arrêtée en raison de cause externe (ne reprendra plus)"</formula>
    </cfRule>
    <cfRule type="expression" dxfId="102" priority="3">
      <formula>G13="Action bloquée en attente de directive du Collège communal et/ou en l'absence de moyen humain, matériel et/ou financier"</formula>
    </cfRule>
    <cfRule type="expression" dxfId="101" priority="4">
      <formula>G13="Action initiée (25%) pour laquelle des moyens humains ou matériels sont insuffisants"</formula>
    </cfRule>
    <cfRule type="expression" dxfId="100" priority="5">
      <formula>G13="Action mise en place (50%) pour laquelle un travail d'implémentation doit se poursuivre"</formula>
    </cfRule>
    <cfRule type="expression" dxfId="99" priority="6">
      <formula>G13="Action en voie de finalisation (75%) : certains éléments restent à mettre en place"</formula>
    </cfRule>
    <cfRule type="expression" dxfId="98" priority="7">
      <formula>G13="Action finalisée (100%)"</formula>
    </cfRule>
  </conditionalFormatting>
  <pageMargins left="0.25" right="0.25" top="0.75" bottom="0.75" header="0.3" footer="0.3"/>
  <pageSetup paperSize="9"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A676898-5F7B-4EBB-9E0E-65950E973AAB}">
          <x14:formula1>
            <xm:f>Feuil5!$A$1:$A$7</xm:f>
          </x14:formula1>
          <xm:sqref>G5:G6 G8:G11 G13:G14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11"/>
  <sheetViews>
    <sheetView workbookViewId="0">
      <selection activeCell="G10" sqref="G10"/>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324</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325</v>
      </c>
      <c r="B3" s="49"/>
      <c r="C3" s="49"/>
      <c r="D3" s="49"/>
      <c r="E3" s="49"/>
      <c r="F3" s="49"/>
      <c r="G3" s="49"/>
      <c r="H3" s="49"/>
      <c r="I3" s="49"/>
      <c r="J3" s="49"/>
    </row>
    <row r="4" spans="1:10" ht="20.25" customHeight="1" x14ac:dyDescent="0.3">
      <c r="A4" s="50" t="s">
        <v>326</v>
      </c>
      <c r="B4" s="49"/>
      <c r="C4" s="49"/>
      <c r="D4" s="49"/>
      <c r="E4" s="49"/>
      <c r="F4" s="49"/>
      <c r="G4" s="49"/>
      <c r="H4" s="49"/>
      <c r="I4" s="49"/>
      <c r="J4" s="49"/>
    </row>
    <row r="5" spans="1:10" ht="30" customHeight="1" x14ac:dyDescent="0.3">
      <c r="A5" s="2" t="s">
        <v>327</v>
      </c>
      <c r="B5" s="2" t="s">
        <v>328</v>
      </c>
      <c r="C5" s="3" t="s">
        <v>203</v>
      </c>
      <c r="D5" s="4" t="s">
        <v>42</v>
      </c>
      <c r="E5" s="4" t="s">
        <v>329</v>
      </c>
      <c r="F5" s="4">
        <v>2026</v>
      </c>
      <c r="G5" s="3"/>
      <c r="H5" s="4"/>
      <c r="I5" s="4"/>
      <c r="J5" s="4"/>
    </row>
    <row r="6" spans="1:10" ht="14.25" customHeight="1" x14ac:dyDescent="0.3">
      <c r="A6" s="14" t="s">
        <v>434</v>
      </c>
      <c r="B6" s="2" t="s">
        <v>221</v>
      </c>
      <c r="C6" s="3" t="s">
        <v>203</v>
      </c>
      <c r="D6" s="4" t="s">
        <v>42</v>
      </c>
      <c r="E6" s="4" t="s">
        <v>329</v>
      </c>
      <c r="F6" s="4">
        <v>2027</v>
      </c>
      <c r="G6" s="3"/>
      <c r="H6" s="17"/>
      <c r="I6" s="4"/>
      <c r="J6" s="4"/>
    </row>
    <row r="7" spans="1:10" ht="29.25" customHeight="1" x14ac:dyDescent="0.3">
      <c r="A7" s="50" t="s">
        <v>330</v>
      </c>
      <c r="B7" s="49"/>
      <c r="C7" s="49"/>
      <c r="D7" s="49"/>
      <c r="E7" s="49"/>
      <c r="F7" s="49"/>
      <c r="G7" s="49"/>
      <c r="H7" s="49"/>
      <c r="I7" s="49"/>
      <c r="J7" s="49"/>
    </row>
    <row r="8" spans="1:10" ht="75" customHeight="1" x14ac:dyDescent="0.3">
      <c r="A8" s="2" t="s">
        <v>331</v>
      </c>
      <c r="B8" s="2" t="s">
        <v>313</v>
      </c>
      <c r="C8" s="3" t="s">
        <v>203</v>
      </c>
      <c r="D8" s="4" t="s">
        <v>42</v>
      </c>
      <c r="E8" s="4" t="s">
        <v>329</v>
      </c>
      <c r="F8" s="4">
        <v>2027</v>
      </c>
      <c r="G8" s="3"/>
      <c r="H8" s="17">
        <v>5000</v>
      </c>
      <c r="I8" s="4"/>
      <c r="J8" s="4"/>
    </row>
    <row r="9" spans="1:10" ht="30" customHeight="1" x14ac:dyDescent="0.3">
      <c r="A9" s="2" t="s">
        <v>332</v>
      </c>
      <c r="B9" s="2" t="s">
        <v>313</v>
      </c>
      <c r="C9" s="3" t="s">
        <v>203</v>
      </c>
      <c r="D9" s="4" t="s">
        <v>42</v>
      </c>
      <c r="E9" s="4" t="s">
        <v>329</v>
      </c>
      <c r="F9" s="4">
        <v>2027</v>
      </c>
      <c r="G9" s="3"/>
      <c r="H9" s="4"/>
      <c r="I9" s="4"/>
      <c r="J9" s="4"/>
    </row>
    <row r="10" spans="1:10" ht="45" customHeight="1" x14ac:dyDescent="0.3">
      <c r="A10" s="2" t="s">
        <v>333</v>
      </c>
      <c r="B10" s="2">
        <v>11.17</v>
      </c>
      <c r="C10" s="3" t="s">
        <v>203</v>
      </c>
      <c r="D10" s="4" t="s">
        <v>42</v>
      </c>
      <c r="E10" s="4" t="s">
        <v>329</v>
      </c>
      <c r="F10" s="4" t="s">
        <v>54</v>
      </c>
      <c r="G10" s="3"/>
      <c r="H10" s="4"/>
      <c r="I10" s="4"/>
      <c r="J10" s="4"/>
    </row>
    <row r="11" spans="1:10" ht="45" customHeight="1" x14ac:dyDescent="0.3">
      <c r="A11" s="14" t="s">
        <v>334</v>
      </c>
      <c r="B11" s="2" t="s">
        <v>320</v>
      </c>
      <c r="C11" s="3" t="s">
        <v>203</v>
      </c>
      <c r="D11" s="4" t="s">
        <v>42</v>
      </c>
      <c r="E11" s="4" t="s">
        <v>335</v>
      </c>
      <c r="F11" s="4" t="s">
        <v>54</v>
      </c>
      <c r="G11" s="3"/>
      <c r="H11" s="4"/>
      <c r="I11" s="4"/>
      <c r="J11" s="4"/>
    </row>
  </sheetData>
  <mergeCells count="4">
    <mergeCell ref="A3:J3"/>
    <mergeCell ref="A1:J1"/>
    <mergeCell ref="A4:J4"/>
    <mergeCell ref="A7:J7"/>
  </mergeCells>
  <conditionalFormatting sqref="G5:G6">
    <cfRule type="expression" dxfId="97" priority="29">
      <formula>G5="Action finalisée mais supendue en raison de causes externes (absence de récurrence momentanée)"</formula>
    </cfRule>
    <cfRule type="expression" dxfId="96" priority="30">
      <formula>G5="Action finalisée mais arrêtée en raison de cause externe (ne reprendra plus)"</formula>
    </cfRule>
    <cfRule type="expression" dxfId="95" priority="31">
      <formula>G5="Action bloquée en attente de directive du Collège communal et/ou en l'absence de moyen humain, matériel et/ou financier"</formula>
    </cfRule>
    <cfRule type="expression" dxfId="94" priority="32">
      <formula>G5="Action initiée (25%) pour laquelle des moyens humains ou matériels sont insuffisants"</formula>
    </cfRule>
    <cfRule type="expression" dxfId="93" priority="33">
      <formula>G5="Action mise en place (50%) pour laquelle un travail d'implémentation doit se poursuivre"</formula>
    </cfRule>
    <cfRule type="expression" dxfId="92" priority="34">
      <formula>G5="Action en voie de finalisation (75%) : certains éléments restent à mettre en place"</formula>
    </cfRule>
    <cfRule type="expression" dxfId="91" priority="35">
      <formula>G5="Action finalisée (100%)"</formula>
    </cfRule>
  </conditionalFormatting>
  <conditionalFormatting sqref="G8:G11">
    <cfRule type="expression" dxfId="90" priority="1">
      <formula>G8="Action finalisée mais supendue en raison de causes externes (absence de récurrence momentanée)"</formula>
    </cfRule>
    <cfRule type="expression" dxfId="89" priority="2">
      <formula>G8="Action finalisée mais arrêtée en raison de cause externe (ne reprendra plus)"</formula>
    </cfRule>
    <cfRule type="expression" dxfId="88" priority="3">
      <formula>G8="Action bloquée en attente de directive du Collège communal et/ou en l'absence de moyen humain, matériel et/ou financier"</formula>
    </cfRule>
    <cfRule type="expression" dxfId="87" priority="4">
      <formula>G8="Action initiée (25%) pour laquelle des moyens humains ou matériels sont insuffisants"</formula>
    </cfRule>
    <cfRule type="expression" dxfId="86" priority="5">
      <formula>G8="Action mise en place (50%) pour laquelle un travail d'implémentation doit se poursuivre"</formula>
    </cfRule>
    <cfRule type="expression" dxfId="85" priority="6">
      <formula>G8="Action en voie de finalisation (75%) : certains éléments restent à mettre en place"</formula>
    </cfRule>
    <cfRule type="expression" dxfId="84" priority="7">
      <formula>G8="Action finalisée (100%)"</formula>
    </cfRule>
  </conditionalFormatting>
  <pageMargins left="0.7" right="0.7" top="0.75" bottom="0.75" header="0.3" footer="0.3"/>
  <pageSetup paperSize="9"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8AA4E13-4EE4-4CAC-A7D5-17AD49C8FBA2}">
          <x14:formula1>
            <xm:f>Feuil5!$A$1:$A$7</xm:f>
          </x14:formula1>
          <xm:sqref>G5:G6 G8:G11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11"/>
  <sheetViews>
    <sheetView workbookViewId="0">
      <selection activeCell="G9" sqref="G9"/>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316</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463</v>
      </c>
      <c r="B3" s="49"/>
      <c r="C3" s="49"/>
      <c r="D3" s="49"/>
      <c r="E3" s="49"/>
      <c r="F3" s="49"/>
      <c r="G3" s="49"/>
      <c r="H3" s="49"/>
      <c r="I3" s="49"/>
      <c r="J3" s="49"/>
    </row>
    <row r="4" spans="1:10" ht="20.25" customHeight="1" x14ac:dyDescent="0.3">
      <c r="A4" s="50" t="s">
        <v>317</v>
      </c>
      <c r="B4" s="49"/>
      <c r="C4" s="49"/>
      <c r="D4" s="49"/>
      <c r="E4" s="49"/>
      <c r="F4" s="49"/>
      <c r="G4" s="49"/>
      <c r="H4" s="49"/>
      <c r="I4" s="49"/>
      <c r="J4" s="49"/>
    </row>
    <row r="5" spans="1:10" ht="75" customHeight="1" x14ac:dyDescent="0.3">
      <c r="A5" s="2" t="s">
        <v>318</v>
      </c>
      <c r="B5" s="2" t="s">
        <v>196</v>
      </c>
      <c r="C5" s="3" t="s">
        <v>197</v>
      </c>
      <c r="D5" s="4" t="s">
        <v>42</v>
      </c>
      <c r="E5" s="4" t="s">
        <v>69</v>
      </c>
      <c r="F5" s="4" t="s">
        <v>54</v>
      </c>
      <c r="G5" s="3"/>
      <c r="H5" s="4"/>
      <c r="I5" s="4"/>
      <c r="J5" s="4"/>
    </row>
    <row r="6" spans="1:10" ht="60" customHeight="1" x14ac:dyDescent="0.3">
      <c r="A6" s="2" t="s">
        <v>319</v>
      </c>
      <c r="B6" s="2" t="s">
        <v>320</v>
      </c>
      <c r="C6" s="3" t="s">
        <v>197</v>
      </c>
      <c r="D6" s="4" t="s">
        <v>42</v>
      </c>
      <c r="E6" s="4" t="s">
        <v>69</v>
      </c>
      <c r="F6" s="4">
        <v>2026</v>
      </c>
      <c r="G6" s="3"/>
      <c r="H6" s="17">
        <v>5000</v>
      </c>
      <c r="I6" s="4"/>
      <c r="J6" s="4"/>
    </row>
    <row r="7" spans="1:10" ht="20.25" customHeight="1" x14ac:dyDescent="0.3">
      <c r="A7" s="50" t="s">
        <v>321</v>
      </c>
      <c r="B7" s="49"/>
      <c r="C7" s="49"/>
      <c r="D7" s="49"/>
      <c r="E7" s="49"/>
      <c r="F7" s="49"/>
      <c r="G7" s="49"/>
      <c r="H7" s="49"/>
      <c r="I7" s="49"/>
      <c r="J7" s="49"/>
    </row>
    <row r="8" spans="1:10" ht="30" customHeight="1" x14ac:dyDescent="0.3">
      <c r="A8" s="2" t="s">
        <v>322</v>
      </c>
      <c r="B8" s="2" t="s">
        <v>320</v>
      </c>
      <c r="C8" s="3" t="s">
        <v>197</v>
      </c>
      <c r="D8" s="4" t="s">
        <v>42</v>
      </c>
      <c r="E8" s="3" t="s">
        <v>69</v>
      </c>
      <c r="F8" s="4">
        <v>2026</v>
      </c>
      <c r="G8" s="3" t="s">
        <v>447</v>
      </c>
      <c r="H8" s="17">
        <v>32186</v>
      </c>
      <c r="I8" s="4"/>
      <c r="J8" s="4"/>
    </row>
    <row r="9" spans="1:10" ht="45" customHeight="1" x14ac:dyDescent="0.3">
      <c r="A9" s="2" t="s">
        <v>323</v>
      </c>
      <c r="B9" s="2">
        <v>16</v>
      </c>
      <c r="C9" s="3" t="s">
        <v>197</v>
      </c>
      <c r="D9" s="4" t="s">
        <v>42</v>
      </c>
      <c r="E9" s="4" t="s">
        <v>69</v>
      </c>
      <c r="F9" s="4">
        <v>2026</v>
      </c>
      <c r="G9" s="3" t="s">
        <v>446</v>
      </c>
      <c r="H9" s="4"/>
      <c r="I9" s="4"/>
      <c r="J9" s="4"/>
    </row>
    <row r="10" spans="1:10" x14ac:dyDescent="0.3">
      <c r="A10" s="2"/>
      <c r="B10" s="2"/>
      <c r="C10" s="3"/>
      <c r="D10" s="4"/>
      <c r="E10" s="4"/>
      <c r="F10" s="4"/>
      <c r="G10" s="4"/>
      <c r="H10" s="4"/>
      <c r="I10" s="4"/>
      <c r="J10" s="4"/>
    </row>
    <row r="11" spans="1:10" x14ac:dyDescent="0.3">
      <c r="A11" s="2"/>
      <c r="B11" s="2"/>
      <c r="C11" s="3"/>
      <c r="D11" s="4"/>
      <c r="E11" s="4"/>
      <c r="F11" s="4"/>
      <c r="G11" s="4"/>
      <c r="H11" s="4"/>
      <c r="I11" s="4"/>
      <c r="J11" s="4"/>
    </row>
  </sheetData>
  <mergeCells count="4">
    <mergeCell ref="A3:J3"/>
    <mergeCell ref="A1:J1"/>
    <mergeCell ref="A4:J4"/>
    <mergeCell ref="A7:J7"/>
  </mergeCells>
  <conditionalFormatting sqref="G5:G6">
    <cfRule type="expression" dxfId="83" priority="15">
      <formula>G5="Action finalisée mais supendue en raison de causes externes (absence de récurrence momentanée)"</formula>
    </cfRule>
    <cfRule type="expression" dxfId="82" priority="16">
      <formula>G5="Action finalisée mais arrêtée en raison de cause externe (ne reprendra plus)"</formula>
    </cfRule>
    <cfRule type="expression" dxfId="81" priority="17">
      <formula>G5="Action bloquée en attente de directive du Collège communal et/ou en l'absence de moyen humain, matériel et/ou financier"</formula>
    </cfRule>
    <cfRule type="expression" dxfId="80" priority="18">
      <formula>G5="Action initiée (25%) pour laquelle des moyens humains ou matériels sont insuffisants"</formula>
    </cfRule>
    <cfRule type="expression" dxfId="79" priority="19">
      <formula>G5="Action mise en place (50%) pour laquelle un travail d'implémentation doit se poursuivre"</formula>
    </cfRule>
    <cfRule type="expression" dxfId="78" priority="20">
      <formula>G5="Action en voie de finalisation (75%) : certains éléments restent à mettre en place"</formula>
    </cfRule>
    <cfRule type="expression" dxfId="77" priority="21">
      <formula>G5="Action finalisée (100%)"</formula>
    </cfRule>
  </conditionalFormatting>
  <conditionalFormatting sqref="G8:G9">
    <cfRule type="expression" dxfId="76" priority="1">
      <formula>G8="Action finalisée mais supendue en raison de causes externes (absence de récurrence momentanée)"</formula>
    </cfRule>
    <cfRule type="expression" dxfId="75" priority="2">
      <formula>G8="Action finalisée mais arrêtée en raison de cause externe (ne reprendra plus)"</formula>
    </cfRule>
    <cfRule type="expression" dxfId="74" priority="3">
      <formula>G8="Action bloquée en attente de directive du Collège communal et/ou en l'absence de moyen humain, matériel et/ou financier"</formula>
    </cfRule>
    <cfRule type="expression" dxfId="73" priority="4">
      <formula>G8="Action initiée (25%) pour laquelle des moyens humains ou matériels sont insuffisants"</formula>
    </cfRule>
    <cfRule type="expression" dxfId="72" priority="5">
      <formula>G8="Action mise en place (50%) pour laquelle un travail d'implémentation doit se poursuivre"</formula>
    </cfRule>
    <cfRule type="expression" dxfId="71" priority="6">
      <formula>G8="Action en voie de finalisation (75%) : certains éléments restent à mettre en place"</formula>
    </cfRule>
    <cfRule type="expression" dxfId="70" priority="7">
      <formula>G8="Action finalisée (100%)"</formula>
    </cfRule>
  </conditionalFormatting>
  <pageMargins left="0.7" right="0.7" top="0.75" bottom="0.75" header="0.3" footer="0.3"/>
  <pageSetup paperSize="9"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C23464E-178C-450A-B05B-AADFBF665FF9}">
          <x14:formula1>
            <xm:f>Feuil5!$A$1:$A$7</xm:f>
          </x14:formula1>
          <xm:sqref>G5:G6 G8:G9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12"/>
  <sheetViews>
    <sheetView topLeftCell="A9" workbookViewId="0">
      <selection activeCell="F12" sqref="F12"/>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336</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337</v>
      </c>
      <c r="B3" s="49"/>
      <c r="C3" s="49"/>
      <c r="D3" s="49"/>
      <c r="E3" s="49"/>
      <c r="F3" s="49"/>
      <c r="G3" s="49"/>
      <c r="H3" s="49"/>
      <c r="I3" s="49"/>
      <c r="J3" s="49"/>
    </row>
    <row r="4" spans="1:10" ht="29.25" customHeight="1" x14ac:dyDescent="0.3">
      <c r="A4" s="50" t="s">
        <v>338</v>
      </c>
      <c r="B4" s="49"/>
      <c r="C4" s="49"/>
      <c r="D4" s="49"/>
      <c r="E4" s="49"/>
      <c r="F4" s="49"/>
      <c r="G4" s="49"/>
      <c r="H4" s="49"/>
      <c r="I4" s="49"/>
      <c r="J4" s="49"/>
    </row>
    <row r="5" spans="1:10" ht="50.25" customHeight="1" x14ac:dyDescent="0.3">
      <c r="A5" s="2" t="s">
        <v>339</v>
      </c>
      <c r="B5" s="2">
        <v>3.16</v>
      </c>
      <c r="C5" s="18" t="s">
        <v>340</v>
      </c>
      <c r="D5" s="4" t="s">
        <v>125</v>
      </c>
      <c r="E5" s="3" t="s">
        <v>341</v>
      </c>
      <c r="F5" s="4">
        <v>2026</v>
      </c>
      <c r="G5" s="3"/>
      <c r="H5" s="4"/>
      <c r="I5" s="4"/>
      <c r="J5" s="4"/>
    </row>
    <row r="6" spans="1:10" ht="60" customHeight="1" x14ac:dyDescent="0.3">
      <c r="A6" s="14" t="s">
        <v>435</v>
      </c>
      <c r="B6" s="2">
        <v>16.170000000000002</v>
      </c>
      <c r="C6" s="18" t="s">
        <v>340</v>
      </c>
      <c r="D6" s="4" t="s">
        <v>125</v>
      </c>
      <c r="E6" s="3" t="s">
        <v>341</v>
      </c>
      <c r="F6" s="4">
        <v>2027</v>
      </c>
      <c r="G6" s="3"/>
      <c r="H6" s="4"/>
      <c r="I6" s="4"/>
      <c r="J6" s="4"/>
    </row>
    <row r="7" spans="1:10" ht="29.25" customHeight="1" x14ac:dyDescent="0.3">
      <c r="A7" s="50" t="s">
        <v>436</v>
      </c>
      <c r="B7" s="49"/>
      <c r="C7" s="49"/>
      <c r="D7" s="49"/>
      <c r="E7" s="49"/>
      <c r="F7" s="49"/>
      <c r="G7" s="49"/>
      <c r="H7" s="49"/>
      <c r="I7" s="49"/>
      <c r="J7" s="49"/>
    </row>
    <row r="8" spans="1:10" ht="60" customHeight="1" x14ac:dyDescent="0.3">
      <c r="A8" s="2" t="s">
        <v>437</v>
      </c>
      <c r="B8" s="2" t="s">
        <v>291</v>
      </c>
      <c r="C8" s="18" t="s">
        <v>340</v>
      </c>
      <c r="D8" s="4" t="s">
        <v>125</v>
      </c>
      <c r="E8" s="3" t="s">
        <v>341</v>
      </c>
      <c r="F8" s="4" t="s">
        <v>54</v>
      </c>
      <c r="G8" s="3"/>
    </row>
    <row r="9" spans="1:10" ht="75" customHeight="1" x14ac:dyDescent="0.3">
      <c r="A9" s="2" t="s">
        <v>438</v>
      </c>
      <c r="B9" s="2">
        <v>11.17</v>
      </c>
      <c r="C9" s="18" t="s">
        <v>340</v>
      </c>
      <c r="D9" s="4" t="s">
        <v>125</v>
      </c>
      <c r="E9" s="3" t="s">
        <v>341</v>
      </c>
      <c r="F9" s="4" t="s">
        <v>54</v>
      </c>
      <c r="G9" s="3"/>
    </row>
    <row r="10" spans="1:10" ht="20.25" customHeight="1" x14ac:dyDescent="0.3">
      <c r="A10" s="50" t="s">
        <v>439</v>
      </c>
      <c r="B10" s="49"/>
      <c r="C10" s="49"/>
      <c r="D10" s="49"/>
      <c r="E10" s="49"/>
      <c r="F10" s="49"/>
      <c r="G10" s="49"/>
      <c r="H10" s="49"/>
      <c r="I10" s="49"/>
      <c r="J10" s="49"/>
    </row>
    <row r="11" spans="1:10" ht="105" customHeight="1" x14ac:dyDescent="0.3">
      <c r="A11" s="2" t="s">
        <v>440</v>
      </c>
      <c r="B11" s="2" t="s">
        <v>343</v>
      </c>
      <c r="C11" s="18" t="s">
        <v>340</v>
      </c>
      <c r="D11" s="4" t="s">
        <v>125</v>
      </c>
      <c r="E11" s="3" t="s">
        <v>341</v>
      </c>
      <c r="F11" s="4">
        <v>2026</v>
      </c>
      <c r="G11" s="3"/>
      <c r="H11" s="18" t="s">
        <v>344</v>
      </c>
    </row>
    <row r="12" spans="1:10" ht="45" customHeight="1" x14ac:dyDescent="0.3">
      <c r="A12" s="2" t="s">
        <v>441</v>
      </c>
      <c r="B12" t="s">
        <v>291</v>
      </c>
      <c r="C12" s="18" t="s">
        <v>340</v>
      </c>
      <c r="D12" s="4" t="s">
        <v>125</v>
      </c>
      <c r="E12" s="3" t="s">
        <v>345</v>
      </c>
      <c r="F12" t="s">
        <v>54</v>
      </c>
      <c r="G12" s="3"/>
    </row>
  </sheetData>
  <mergeCells count="5">
    <mergeCell ref="A1:J1"/>
    <mergeCell ref="A3:J3"/>
    <mergeCell ref="A7:J7"/>
    <mergeCell ref="A4:J4"/>
    <mergeCell ref="A10:J10"/>
  </mergeCells>
  <conditionalFormatting sqref="G5:G6">
    <cfRule type="expression" dxfId="69" priority="29">
      <formula>G5="Action finalisée mais supendue en raison de causes externes (absence de récurrence momentanée)"</formula>
    </cfRule>
    <cfRule type="expression" dxfId="68" priority="30">
      <formula>G5="Action finalisée mais arrêtée en raison de cause externe (ne reprendra plus)"</formula>
    </cfRule>
    <cfRule type="expression" dxfId="67" priority="31">
      <formula>G5="Action bloquée en attente de directive du Collège communal et/ou en l'absence de moyen humain, matériel et/ou financier"</formula>
    </cfRule>
    <cfRule type="expression" dxfId="66" priority="32">
      <formula>G5="Action initiée (25%) pour laquelle des moyens humains ou matériels sont insuffisants"</formula>
    </cfRule>
    <cfRule type="expression" dxfId="65" priority="33">
      <formula>G5="Action mise en place (50%) pour laquelle un travail d'implémentation doit se poursuivre"</formula>
    </cfRule>
    <cfRule type="expression" dxfId="64" priority="34">
      <formula>G5="Action en voie de finalisation (75%) : certains éléments restent à mettre en place"</formula>
    </cfRule>
    <cfRule type="expression" dxfId="63" priority="35">
      <formula>G5="Action finalisée (100%)"</formula>
    </cfRule>
  </conditionalFormatting>
  <conditionalFormatting sqref="G8:G9">
    <cfRule type="expression" dxfId="62" priority="15">
      <formula>G8="Action finalisée mais supendue en raison de causes externes (absence de récurrence momentanée)"</formula>
    </cfRule>
    <cfRule type="expression" dxfId="61" priority="16">
      <formula>G8="Action finalisée mais arrêtée en raison de cause externe (ne reprendra plus)"</formula>
    </cfRule>
    <cfRule type="expression" dxfId="60" priority="17">
      <formula>G8="Action bloquée en attente de directive du Collège communal et/ou en l'absence de moyen humain, matériel et/ou financier"</formula>
    </cfRule>
    <cfRule type="expression" dxfId="59" priority="18">
      <formula>G8="Action initiée (25%) pour laquelle des moyens humains ou matériels sont insuffisants"</formula>
    </cfRule>
    <cfRule type="expression" dxfId="58" priority="19">
      <formula>G8="Action mise en place (50%) pour laquelle un travail d'implémentation doit se poursuivre"</formula>
    </cfRule>
    <cfRule type="expression" dxfId="57" priority="20">
      <formula>G8="Action en voie de finalisation (75%) : certains éléments restent à mettre en place"</formula>
    </cfRule>
    <cfRule type="expression" dxfId="56" priority="21">
      <formula>G8="Action finalisée (100%)"</formula>
    </cfRule>
  </conditionalFormatting>
  <conditionalFormatting sqref="G11:G12">
    <cfRule type="expression" dxfId="55" priority="1">
      <formula>G11="Action finalisée mais supendue en raison de causes externes (absence de récurrence momentanée)"</formula>
    </cfRule>
    <cfRule type="expression" dxfId="54" priority="2">
      <formula>G11="Action finalisée mais arrêtée en raison de cause externe (ne reprendra plus)"</formula>
    </cfRule>
    <cfRule type="expression" dxfId="53" priority="3">
      <formula>G11="Action bloquée en attente de directive du Collège communal et/ou en l'absence de moyen humain, matériel et/ou financier"</formula>
    </cfRule>
    <cfRule type="expression" dxfId="52" priority="4">
      <formula>G11="Action initiée (25%) pour laquelle des moyens humains ou matériels sont insuffisants"</formula>
    </cfRule>
    <cfRule type="expression" dxfId="51" priority="5">
      <formula>G11="Action mise en place (50%) pour laquelle un travail d'implémentation doit se poursuivre"</formula>
    </cfRule>
    <cfRule type="expression" dxfId="50" priority="6">
      <formula>G11="Action en voie de finalisation (75%) : certains éléments restent à mettre en place"</formula>
    </cfRule>
    <cfRule type="expression" dxfId="49" priority="7">
      <formula>G11="Action finalisée (100%)"</formula>
    </cfRule>
  </conditionalFormatting>
  <pageMargins left="0.7" right="0.7" top="0.75" bottom="0.75" header="0.3" footer="0.3"/>
  <pageSetup paperSize="9"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8D1E343-28DD-455E-A2E5-D1A9587E5321}">
          <x14:formula1>
            <xm:f>Feuil5!$A$1:$A$7</xm:f>
          </x14:formula1>
          <xm:sqref>G5:G6 G8:G9 G11:G12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10"/>
  <sheetViews>
    <sheetView workbookViewId="0">
      <selection activeCell="G9" sqref="G9"/>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346</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347</v>
      </c>
      <c r="B3" s="49"/>
      <c r="C3" s="49"/>
      <c r="D3" s="49"/>
      <c r="E3" s="49"/>
      <c r="F3" s="49"/>
      <c r="G3" s="49"/>
      <c r="H3" s="49"/>
      <c r="I3" s="49"/>
      <c r="J3" s="49"/>
    </row>
    <row r="4" spans="1:10" ht="20.25" customHeight="1" x14ac:dyDescent="0.3">
      <c r="A4" s="50" t="s">
        <v>348</v>
      </c>
      <c r="B4" s="49"/>
      <c r="C4" s="49"/>
      <c r="D4" s="49"/>
      <c r="E4" s="49"/>
      <c r="F4" s="49"/>
      <c r="G4" s="49"/>
      <c r="H4" s="49"/>
      <c r="I4" s="49"/>
      <c r="J4" s="49"/>
    </row>
    <row r="5" spans="1:10" ht="45" customHeight="1" x14ac:dyDescent="0.3">
      <c r="A5" s="2" t="s">
        <v>349</v>
      </c>
      <c r="B5" s="2">
        <v>8.17</v>
      </c>
      <c r="C5" s="3" t="s">
        <v>203</v>
      </c>
      <c r="D5" s="4" t="s">
        <v>350</v>
      </c>
      <c r="E5" s="4" t="s">
        <v>351</v>
      </c>
      <c r="F5" s="4" t="s">
        <v>54</v>
      </c>
      <c r="G5" s="3"/>
      <c r="H5" t="s">
        <v>352</v>
      </c>
      <c r="I5" s="4"/>
      <c r="J5" s="4"/>
    </row>
    <row r="6" spans="1:10" ht="20.25" customHeight="1" x14ac:dyDescent="0.3">
      <c r="A6" s="50" t="s">
        <v>353</v>
      </c>
      <c r="B6" s="49"/>
      <c r="C6" s="49"/>
      <c r="D6" s="49"/>
      <c r="E6" s="49"/>
      <c r="F6" s="49"/>
      <c r="G6" s="49"/>
      <c r="H6" s="49"/>
      <c r="I6" s="49"/>
      <c r="J6" s="49"/>
    </row>
    <row r="7" spans="1:10" ht="30" customHeight="1" x14ac:dyDescent="0.3">
      <c r="A7" s="2" t="s">
        <v>354</v>
      </c>
      <c r="B7" s="2" t="s">
        <v>355</v>
      </c>
      <c r="C7" s="3" t="s">
        <v>203</v>
      </c>
      <c r="D7" s="4" t="s">
        <v>125</v>
      </c>
      <c r="E7" s="3" t="s">
        <v>126</v>
      </c>
      <c r="F7" s="4">
        <v>2026</v>
      </c>
      <c r="G7" s="3"/>
      <c r="H7" s="17" t="s">
        <v>130</v>
      </c>
      <c r="I7" s="4"/>
      <c r="J7" s="4"/>
    </row>
    <row r="8" spans="1:10" ht="49.5" customHeight="1" x14ac:dyDescent="0.3">
      <c r="A8" s="2" t="s">
        <v>356</v>
      </c>
      <c r="B8" s="2" t="s">
        <v>357</v>
      </c>
      <c r="C8" s="3" t="s">
        <v>203</v>
      </c>
      <c r="D8" s="4" t="s">
        <v>125</v>
      </c>
      <c r="E8" s="4" t="s">
        <v>126</v>
      </c>
      <c r="F8" s="4"/>
      <c r="G8" s="3"/>
      <c r="H8" s="4" t="s">
        <v>130</v>
      </c>
      <c r="I8" s="4"/>
      <c r="J8" s="4"/>
    </row>
    <row r="9" spans="1:10" ht="45" customHeight="1" x14ac:dyDescent="0.3">
      <c r="A9" s="2" t="s">
        <v>358</v>
      </c>
      <c r="B9" s="2" t="s">
        <v>355</v>
      </c>
      <c r="C9" s="3" t="s">
        <v>359</v>
      </c>
      <c r="D9" s="4" t="s">
        <v>360</v>
      </c>
      <c r="E9" s="3" t="s">
        <v>361</v>
      </c>
      <c r="F9" s="4"/>
      <c r="G9" s="3"/>
      <c r="H9" s="4" t="s">
        <v>135</v>
      </c>
      <c r="I9" s="4"/>
      <c r="J9" s="4"/>
    </row>
    <row r="10" spans="1:10" x14ac:dyDescent="0.3">
      <c r="A10" s="2"/>
      <c r="B10" s="2"/>
      <c r="C10" s="3"/>
      <c r="D10" s="4"/>
      <c r="E10" s="4"/>
      <c r="F10" s="4"/>
      <c r="G10" s="4"/>
      <c r="H10" s="4"/>
      <c r="I10" s="4"/>
      <c r="J10" s="4"/>
    </row>
  </sheetData>
  <mergeCells count="4">
    <mergeCell ref="A3:J3"/>
    <mergeCell ref="A1:J1"/>
    <mergeCell ref="A4:J4"/>
    <mergeCell ref="A6:J6"/>
  </mergeCells>
  <conditionalFormatting sqref="G5">
    <cfRule type="expression" dxfId="48" priority="22">
      <formula>G5="Action finalisée mais supendue en raison de causes externes (absence de récurrence momentanée)"</formula>
    </cfRule>
    <cfRule type="expression" dxfId="47" priority="23">
      <formula>G5="Action finalisée mais arrêtée en raison de cause externe (ne reprendra plus)"</formula>
    </cfRule>
    <cfRule type="expression" dxfId="46" priority="24">
      <formula>G5="Action bloquée en attente de directive du Collège communal et/ou en l'absence de moyen humain, matériel et/ou financier"</formula>
    </cfRule>
    <cfRule type="expression" dxfId="45" priority="25">
      <formula>G5="Action initiée (25%) pour laquelle des moyens humains ou matériels sont insuffisants"</formula>
    </cfRule>
    <cfRule type="expression" dxfId="44" priority="26">
      <formula>G5="Action mise en place (50%) pour laquelle un travail d'implémentation doit se poursuivre"</formula>
    </cfRule>
    <cfRule type="expression" dxfId="43" priority="27">
      <formula>G5="Action en voie de finalisation (75%) : certains éléments restent à mettre en place"</formula>
    </cfRule>
    <cfRule type="expression" dxfId="42" priority="28">
      <formula>G5="Action finalisée (100%)"</formula>
    </cfRule>
  </conditionalFormatting>
  <conditionalFormatting sqref="G7:G9">
    <cfRule type="expression" dxfId="41" priority="1">
      <formula>G7="Action finalisée mais supendue en raison de causes externes (absence de récurrence momentanée)"</formula>
    </cfRule>
    <cfRule type="expression" dxfId="40" priority="2">
      <formula>G7="Action finalisée mais arrêtée en raison de cause externe (ne reprendra plus)"</formula>
    </cfRule>
    <cfRule type="expression" dxfId="39" priority="3">
      <formula>G7="Action bloquée en attente de directive du Collège communal et/ou en l'absence de moyen humain, matériel et/ou financier"</formula>
    </cfRule>
    <cfRule type="expression" dxfId="38" priority="4">
      <formula>G7="Action initiée (25%) pour laquelle des moyens humains ou matériels sont insuffisants"</formula>
    </cfRule>
    <cfRule type="expression" dxfId="37" priority="5">
      <formula>G7="Action mise en place (50%) pour laquelle un travail d'implémentation doit se poursuivre"</formula>
    </cfRule>
    <cfRule type="expression" dxfId="36" priority="6">
      <formula>G7="Action en voie de finalisation (75%) : certains éléments restent à mettre en place"</formula>
    </cfRule>
    <cfRule type="expression" dxfId="35" priority="7">
      <formula>G7="Action finalisée (100%)"</formula>
    </cfRule>
  </conditionalFormatting>
  <pageMargins left="0.7" right="0.7" top="0.75" bottom="0.75" header="0.3" footer="0.3"/>
  <pageSetup paperSize="9"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FE59511-7BDB-4B52-80F5-41B4F1A5D422}">
          <x14:formula1>
            <xm:f>Feuil5!$A$1:$A$7</xm:f>
          </x14:formula1>
          <xm:sqref>G5 G7:G9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12"/>
  <sheetViews>
    <sheetView topLeftCell="A7" workbookViewId="0">
      <selection activeCell="G12" sqref="G12"/>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362</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363</v>
      </c>
      <c r="B3" s="49"/>
      <c r="C3" s="49"/>
      <c r="D3" s="49"/>
      <c r="E3" s="49"/>
      <c r="F3" s="49"/>
      <c r="G3" s="49"/>
      <c r="H3" s="49"/>
      <c r="I3" s="49"/>
      <c r="J3" s="49"/>
    </row>
    <row r="4" spans="1:10" ht="29.25" customHeight="1" x14ac:dyDescent="0.3">
      <c r="A4" s="50" t="s">
        <v>364</v>
      </c>
      <c r="B4" s="49"/>
      <c r="C4" s="49"/>
      <c r="D4" s="49"/>
      <c r="E4" s="49"/>
      <c r="F4" s="49"/>
      <c r="G4" s="49"/>
      <c r="H4" s="49"/>
      <c r="I4" s="49"/>
      <c r="J4" s="49"/>
    </row>
    <row r="5" spans="1:10" ht="120" customHeight="1" x14ac:dyDescent="0.3">
      <c r="A5" s="2" t="s">
        <v>365</v>
      </c>
      <c r="B5" s="2" t="s">
        <v>366</v>
      </c>
      <c r="C5" s="19" t="s">
        <v>367</v>
      </c>
      <c r="D5" s="4" t="s">
        <v>368</v>
      </c>
      <c r="E5" s="3" t="s">
        <v>369</v>
      </c>
      <c r="F5" s="4" t="s">
        <v>54</v>
      </c>
      <c r="G5" s="3"/>
      <c r="H5" s="4" t="s">
        <v>130</v>
      </c>
      <c r="I5" s="4"/>
      <c r="J5" s="4"/>
    </row>
    <row r="6" spans="1:10" ht="29.25" customHeight="1" x14ac:dyDescent="0.3">
      <c r="A6" s="50" t="s">
        <v>370</v>
      </c>
      <c r="B6" s="49"/>
      <c r="C6" s="49"/>
      <c r="D6" s="49"/>
      <c r="E6" s="49"/>
      <c r="F6" s="49"/>
      <c r="G6" s="49"/>
      <c r="H6" s="49"/>
      <c r="I6" s="49"/>
      <c r="J6" s="49"/>
    </row>
    <row r="7" spans="1:10" ht="60" customHeight="1" x14ac:dyDescent="0.3">
      <c r="A7" s="2" t="s">
        <v>371</v>
      </c>
      <c r="B7" s="10" t="s">
        <v>372</v>
      </c>
      <c r="C7" s="18" t="s">
        <v>340</v>
      </c>
      <c r="D7" s="4" t="s">
        <v>125</v>
      </c>
      <c r="E7" s="4" t="s">
        <v>126</v>
      </c>
      <c r="F7" s="4">
        <v>2026</v>
      </c>
      <c r="G7" s="3"/>
      <c r="H7" s="14" t="s">
        <v>373</v>
      </c>
      <c r="I7" s="4"/>
      <c r="J7" s="4"/>
    </row>
    <row r="8" spans="1:10" ht="60" customHeight="1" x14ac:dyDescent="0.3">
      <c r="A8" s="2" t="s">
        <v>374</v>
      </c>
      <c r="B8" s="2" t="s">
        <v>260</v>
      </c>
      <c r="C8" s="18" t="s">
        <v>340</v>
      </c>
      <c r="D8" s="4" t="s">
        <v>125</v>
      </c>
      <c r="E8" s="4" t="s">
        <v>126</v>
      </c>
      <c r="F8" s="4">
        <v>2026</v>
      </c>
      <c r="G8" s="3"/>
      <c r="H8" s="3" t="s">
        <v>130</v>
      </c>
      <c r="I8" s="4"/>
      <c r="J8" s="4"/>
    </row>
    <row r="9" spans="1:10" ht="29.25" customHeight="1" x14ac:dyDescent="0.3">
      <c r="A9" s="50" t="s">
        <v>375</v>
      </c>
      <c r="B9" s="49"/>
      <c r="C9" s="49"/>
      <c r="D9" s="49"/>
      <c r="E9" s="49"/>
      <c r="F9" s="49"/>
      <c r="G9" s="49"/>
      <c r="H9" s="49"/>
      <c r="I9" s="49"/>
      <c r="J9" s="49"/>
    </row>
    <row r="10" spans="1:10" ht="45" customHeight="1" x14ac:dyDescent="0.3">
      <c r="A10" s="2" t="s">
        <v>376</v>
      </c>
      <c r="B10" s="2">
        <v>1.3</v>
      </c>
      <c r="C10" s="18" t="s">
        <v>247</v>
      </c>
      <c r="D10" s="4" t="s">
        <v>125</v>
      </c>
      <c r="E10" s="3" t="s">
        <v>126</v>
      </c>
      <c r="F10" s="5" t="s">
        <v>54</v>
      </c>
      <c r="G10" s="3"/>
      <c r="H10" s="20" t="s">
        <v>377</v>
      </c>
      <c r="I10" s="4"/>
      <c r="J10" s="4"/>
    </row>
    <row r="11" spans="1:10" ht="45" customHeight="1" x14ac:dyDescent="0.3">
      <c r="A11" s="2" t="s">
        <v>378</v>
      </c>
      <c r="B11" s="2" t="s">
        <v>202</v>
      </c>
      <c r="C11" s="19" t="s">
        <v>379</v>
      </c>
      <c r="D11" s="4" t="s">
        <v>125</v>
      </c>
      <c r="E11" s="3" t="s">
        <v>380</v>
      </c>
      <c r="F11" s="4"/>
      <c r="G11" s="3"/>
      <c r="H11" t="s">
        <v>381</v>
      </c>
    </row>
    <row r="12" spans="1:10" ht="45" customHeight="1" x14ac:dyDescent="0.3">
      <c r="A12" s="2" t="s">
        <v>382</v>
      </c>
      <c r="B12" s="2" t="s">
        <v>342</v>
      </c>
      <c r="C12" s="18" t="s">
        <v>247</v>
      </c>
      <c r="D12" s="4" t="s">
        <v>125</v>
      </c>
      <c r="E12" s="3" t="s">
        <v>126</v>
      </c>
      <c r="F12" s="4">
        <v>2026</v>
      </c>
      <c r="G12" s="3"/>
      <c r="H12" t="s">
        <v>130</v>
      </c>
    </row>
  </sheetData>
  <mergeCells count="5">
    <mergeCell ref="A1:J1"/>
    <mergeCell ref="A3:J3"/>
    <mergeCell ref="A9:J9"/>
    <mergeCell ref="A4:J4"/>
    <mergeCell ref="A6:J6"/>
  </mergeCells>
  <conditionalFormatting sqref="G5">
    <cfRule type="expression" dxfId="34" priority="36">
      <formula>G5="Action finalisée mais supendue en raison de causes externes (absence de récurrence momentanée)"</formula>
    </cfRule>
    <cfRule type="expression" dxfId="33" priority="37">
      <formula>G5="Action finalisée mais arrêtée en raison de cause externe (ne reprendra plus)"</formula>
    </cfRule>
    <cfRule type="expression" dxfId="32" priority="38">
      <formula>G5="Action bloquée en attente de directive du Collège communal et/ou en l'absence de moyen humain, matériel et/ou financier"</formula>
    </cfRule>
    <cfRule type="expression" dxfId="31" priority="39">
      <formula>G5="Action initiée (25%) pour laquelle des moyens humains ou matériels sont insuffisants"</formula>
    </cfRule>
    <cfRule type="expression" dxfId="30" priority="40">
      <formula>G5="Action mise en place (50%) pour laquelle un travail d'implémentation doit se poursuivre"</formula>
    </cfRule>
    <cfRule type="expression" dxfId="29" priority="41">
      <formula>G5="Action en voie de finalisation (75%) : certains éléments restent à mettre en place"</formula>
    </cfRule>
    <cfRule type="expression" dxfId="28" priority="42">
      <formula>G5="Action finalisée (100%)"</formula>
    </cfRule>
  </conditionalFormatting>
  <conditionalFormatting sqref="G7:G8">
    <cfRule type="expression" dxfId="27" priority="22">
      <formula>G7="Action finalisée mais supendue en raison de causes externes (absence de récurrence momentanée)"</formula>
    </cfRule>
    <cfRule type="expression" dxfId="26" priority="23">
      <formula>G7="Action finalisée mais arrêtée en raison de cause externe (ne reprendra plus)"</formula>
    </cfRule>
    <cfRule type="expression" dxfId="25" priority="24">
      <formula>G7="Action bloquée en attente de directive du Collège communal et/ou en l'absence de moyen humain, matériel et/ou financier"</formula>
    </cfRule>
    <cfRule type="expression" dxfId="24" priority="25">
      <formula>G7="Action initiée (25%) pour laquelle des moyens humains ou matériels sont insuffisants"</formula>
    </cfRule>
    <cfRule type="expression" dxfId="23" priority="26">
      <formula>G7="Action mise en place (50%) pour laquelle un travail d'implémentation doit se poursuivre"</formula>
    </cfRule>
    <cfRule type="expression" dxfId="22" priority="27">
      <formula>G7="Action en voie de finalisation (75%) : certains éléments restent à mettre en place"</formula>
    </cfRule>
    <cfRule type="expression" dxfId="21" priority="28">
      <formula>G7="Action finalisée (100%)"</formula>
    </cfRule>
  </conditionalFormatting>
  <conditionalFormatting sqref="G10:G12">
    <cfRule type="expression" dxfId="20" priority="1">
      <formula>G10="Action finalisée mais supendue en raison de causes externes (absence de récurrence momentanée)"</formula>
    </cfRule>
    <cfRule type="expression" dxfId="19" priority="2">
      <formula>G10="Action finalisée mais arrêtée en raison de cause externe (ne reprendra plus)"</formula>
    </cfRule>
    <cfRule type="expression" dxfId="18" priority="3">
      <formula>G10="Action bloquée en attente de directive du Collège communal et/ou en l'absence de moyen humain, matériel et/ou financier"</formula>
    </cfRule>
    <cfRule type="expression" dxfId="17" priority="4">
      <formula>G10="Action initiée (25%) pour laquelle des moyens humains ou matériels sont insuffisants"</formula>
    </cfRule>
    <cfRule type="expression" dxfId="16" priority="5">
      <formula>G10="Action mise en place (50%) pour laquelle un travail d'implémentation doit se poursuivre"</formula>
    </cfRule>
    <cfRule type="expression" dxfId="15" priority="6">
      <formula>G10="Action en voie de finalisation (75%) : certains éléments restent à mettre en place"</formula>
    </cfRule>
    <cfRule type="expression" dxfId="14" priority="7">
      <formula>G10="Action finalisée (100%)"</formula>
    </cfRule>
  </conditionalFormatting>
  <pageMargins left="0.7" right="0.7" top="0.75" bottom="0.75" header="0.3" footer="0.3"/>
  <pageSetup paperSize="9"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D2A3C49-5F96-4F75-B28F-D040D0F11403}">
          <x14:formula1>
            <xm:f>Feuil5!$A$1:$A$7</xm:f>
          </x14:formula1>
          <xm:sqref>G5 G7:G8 G10:G12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11"/>
  <sheetViews>
    <sheetView tabSelected="1" workbookViewId="0">
      <selection activeCell="H5" sqref="H5"/>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383</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384</v>
      </c>
      <c r="B3" s="49"/>
      <c r="C3" s="49"/>
      <c r="D3" s="49"/>
      <c r="E3" s="49"/>
      <c r="F3" s="49"/>
      <c r="G3" s="49"/>
      <c r="H3" s="49"/>
      <c r="I3" s="49"/>
      <c r="J3" s="49"/>
    </row>
    <row r="4" spans="1:10" ht="20.25" customHeight="1" x14ac:dyDescent="0.3">
      <c r="A4" s="50" t="s">
        <v>385</v>
      </c>
      <c r="B4" s="49"/>
      <c r="C4" s="49"/>
      <c r="D4" s="49"/>
      <c r="E4" s="49"/>
      <c r="F4" s="49"/>
      <c r="G4" s="49"/>
      <c r="H4" s="49"/>
      <c r="I4" s="49"/>
      <c r="J4" s="49"/>
    </row>
    <row r="5" spans="1:10" ht="90" customHeight="1" x14ac:dyDescent="0.3">
      <c r="A5" s="2" t="s">
        <v>442</v>
      </c>
      <c r="B5" s="2" t="s">
        <v>387</v>
      </c>
      <c r="C5" s="3" t="s">
        <v>53</v>
      </c>
      <c r="D5" s="4" t="s">
        <v>125</v>
      </c>
      <c r="E5" s="4" t="s">
        <v>292</v>
      </c>
      <c r="F5" s="5" t="s">
        <v>54</v>
      </c>
      <c r="G5" s="3"/>
      <c r="H5" s="17"/>
      <c r="I5" s="4"/>
      <c r="J5" s="4"/>
    </row>
    <row r="6" spans="1:10" ht="45" customHeight="1" x14ac:dyDescent="0.3">
      <c r="A6" s="2" t="s">
        <v>443</v>
      </c>
      <c r="B6" s="2" t="s">
        <v>388</v>
      </c>
      <c r="C6" s="3" t="s">
        <v>53</v>
      </c>
      <c r="D6" s="4" t="s">
        <v>389</v>
      </c>
      <c r="E6" s="3" t="s">
        <v>390</v>
      </c>
      <c r="F6" s="5" t="s">
        <v>54</v>
      </c>
      <c r="G6" s="3"/>
      <c r="H6" s="17"/>
      <c r="I6" s="4"/>
      <c r="J6" s="4"/>
    </row>
    <row r="7" spans="1:10" ht="60" customHeight="1" x14ac:dyDescent="0.3">
      <c r="A7" s="2" t="s">
        <v>444</v>
      </c>
      <c r="B7" s="2">
        <v>4.1500000000000004</v>
      </c>
      <c r="C7" s="3" t="s">
        <v>53</v>
      </c>
      <c r="D7" s="4" t="s">
        <v>386</v>
      </c>
      <c r="E7" s="3" t="s">
        <v>391</v>
      </c>
      <c r="F7" s="5" t="s">
        <v>54</v>
      </c>
      <c r="G7" s="3"/>
      <c r="H7" s="17"/>
      <c r="I7" s="4"/>
      <c r="J7" s="4"/>
    </row>
    <row r="8" spans="1:10" ht="20.25" customHeight="1" x14ac:dyDescent="0.3">
      <c r="A8" s="50" t="s">
        <v>392</v>
      </c>
      <c r="B8" s="49"/>
      <c r="C8" s="49"/>
      <c r="D8" s="49"/>
      <c r="E8" s="49"/>
      <c r="F8" s="49"/>
      <c r="G8" s="49"/>
      <c r="H8" s="49"/>
      <c r="I8" s="49"/>
      <c r="J8" s="49"/>
    </row>
    <row r="9" spans="1:10" ht="45" customHeight="1" x14ac:dyDescent="0.3">
      <c r="A9" s="2" t="s">
        <v>393</v>
      </c>
      <c r="B9" s="2" t="s">
        <v>394</v>
      </c>
      <c r="C9" s="3" t="s">
        <v>53</v>
      </c>
      <c r="D9" s="4" t="s">
        <v>125</v>
      </c>
      <c r="E9" s="3" t="s">
        <v>292</v>
      </c>
      <c r="F9" s="4" t="s">
        <v>54</v>
      </c>
      <c r="G9" s="3"/>
      <c r="H9" s="17"/>
      <c r="I9" s="4"/>
      <c r="J9" s="4"/>
    </row>
    <row r="10" spans="1:10" ht="49.5" customHeight="1" x14ac:dyDescent="0.3">
      <c r="A10" s="2" t="s">
        <v>395</v>
      </c>
      <c r="B10" s="2" t="s">
        <v>196</v>
      </c>
      <c r="C10" s="3" t="s">
        <v>53</v>
      </c>
      <c r="D10" s="4" t="s">
        <v>125</v>
      </c>
      <c r="E10" s="4" t="s">
        <v>292</v>
      </c>
      <c r="F10" s="4">
        <v>2026</v>
      </c>
      <c r="G10" s="3" t="s">
        <v>445</v>
      </c>
      <c r="H10" s="4"/>
      <c r="I10" s="4"/>
      <c r="J10" s="4"/>
    </row>
    <row r="11" spans="1:10" x14ac:dyDescent="0.3">
      <c r="A11" s="2"/>
      <c r="B11" s="2"/>
      <c r="C11" s="3"/>
      <c r="D11" s="4"/>
      <c r="E11" s="4"/>
      <c r="F11" s="4"/>
      <c r="G11" s="4"/>
      <c r="H11" s="4"/>
      <c r="I11" s="4"/>
      <c r="J11" s="4"/>
    </row>
  </sheetData>
  <mergeCells count="4">
    <mergeCell ref="A1:J1"/>
    <mergeCell ref="A4:J4"/>
    <mergeCell ref="A3:J3"/>
    <mergeCell ref="A8:J8"/>
  </mergeCells>
  <conditionalFormatting sqref="G5:G7">
    <cfRule type="expression" dxfId="13" priority="15">
      <formula>G5="Action finalisée mais supendue en raison de causes externes (absence de récurrence momentanée)"</formula>
    </cfRule>
    <cfRule type="expression" dxfId="12" priority="16">
      <formula>G5="Action finalisée mais arrêtée en raison de cause externe (ne reprendra plus)"</formula>
    </cfRule>
    <cfRule type="expression" dxfId="11" priority="17">
      <formula>G5="Action bloquée en attente de directive du Collège communal et/ou en l'absence de moyen humain, matériel et/ou financier"</formula>
    </cfRule>
    <cfRule type="expression" dxfId="10" priority="18">
      <formula>G5="Action initiée (25%) pour laquelle des moyens humains ou matériels sont insuffisants"</formula>
    </cfRule>
    <cfRule type="expression" dxfId="9" priority="19">
      <formula>G5="Action mise en place (50%) pour laquelle un travail d'implémentation doit se poursuivre"</formula>
    </cfRule>
    <cfRule type="expression" dxfId="8" priority="20">
      <formula>G5="Action en voie de finalisation (75%) : certains éléments restent à mettre en place"</formula>
    </cfRule>
    <cfRule type="expression" dxfId="7" priority="21">
      <formula>G5="Action finalisée (100%)"</formula>
    </cfRule>
  </conditionalFormatting>
  <conditionalFormatting sqref="G9:G10">
    <cfRule type="expression" dxfId="6" priority="1">
      <formula>G9="Action finalisée mais supendue en raison de causes externes (absence de récurrence momentanée)"</formula>
    </cfRule>
    <cfRule type="expression" dxfId="5" priority="2">
      <formula>G9="Action finalisée mais arrêtée en raison de cause externe (ne reprendra plus)"</formula>
    </cfRule>
    <cfRule type="expression" dxfId="4" priority="3">
      <formula>G9="Action bloquée en attente de directive du Collège communal et/ou en l'absence de moyen humain, matériel et/ou financier"</formula>
    </cfRule>
    <cfRule type="expression" dxfId="3" priority="4">
      <formula>G9="Action initiée (25%) pour laquelle des moyens humains ou matériels sont insuffisants"</formula>
    </cfRule>
    <cfRule type="expression" dxfId="2" priority="5">
      <formula>G9="Action mise en place (50%) pour laquelle un travail d'implémentation doit se poursuivre"</formula>
    </cfRule>
    <cfRule type="expression" dxfId="1" priority="6">
      <formula>G9="Action en voie de finalisation (75%) : certains éléments restent à mettre en place"</formula>
    </cfRule>
    <cfRule type="expression" dxfId="0" priority="7">
      <formula>G9="Action finalisée (100%)"</formula>
    </cfRule>
  </conditionalFormatting>
  <pageMargins left="0.7" right="0.7" top="0.75" bottom="0.75" header="0.3" footer="0.3"/>
  <pageSetup paperSize="9"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FA8BC75-AE50-4321-A9C3-3B71216FEAA8}">
          <x14:formula1>
            <xm:f>Feuil5!$A$1:$A$7</xm:f>
          </x14:formula1>
          <xm:sqref>G5:G7 G9:G10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9C743-599A-4760-AA88-CB4FD1291A0F}">
  <dimension ref="A1"/>
  <sheetViews>
    <sheetView zoomScaleNormal="100" zoomScaleSheetLayoutView="90" workbookViewId="0">
      <selection activeCell="I9" sqref="I9"/>
    </sheetView>
  </sheetViews>
  <sheetFormatPr baseColWidth="10" defaultRowHeight="14.4" x14ac:dyDescent="0.3"/>
  <sheetData>
    <row r="1" ht="15" customHeight="1" x14ac:dyDescent="0.3"/>
  </sheetData>
  <pageMargins left="0.7" right="0.7" top="0.75" bottom="0.75" header="0.3" footer="0.3"/>
  <pageSetup paperSize="9" orientation="portrait" r:id="rId1"/>
  <rowBreaks count="2" manualBreakCount="2">
    <brk id="47" max="16383" man="1"/>
    <brk id="94" max="16383" man="1"/>
  </rowBreaks>
  <drawing r:id="rId2"/>
  <legacyDrawing r:id="rId3"/>
  <oleObjects>
    <mc:AlternateContent xmlns:mc="http://schemas.openxmlformats.org/markup-compatibility/2006">
      <mc:Choice Requires="x14">
        <oleObject progId="Word.Document.12" shapeId="6145" r:id="rId4">
          <objectPr defaultSize="0" autoPict="0" r:id="rId5">
            <anchor moveWithCells="1">
              <from>
                <xdr:col>0</xdr:col>
                <xdr:colOff>0</xdr:colOff>
                <xdr:row>0</xdr:row>
                <xdr:rowOff>0</xdr:rowOff>
              </from>
              <to>
                <xdr:col>6</xdr:col>
                <xdr:colOff>609600</xdr:colOff>
                <xdr:row>46</xdr:row>
                <xdr:rowOff>137160</xdr:rowOff>
              </to>
            </anchor>
          </objectPr>
        </oleObject>
      </mc:Choice>
      <mc:Fallback>
        <oleObject progId="Word.Document.12" shapeId="6145" r:id="rId4"/>
      </mc:Fallback>
    </mc:AlternateContent>
    <mc:AlternateContent xmlns:mc="http://schemas.openxmlformats.org/markup-compatibility/2006">
      <mc:Choice Requires="x14">
        <oleObject progId="Word.Document.12" shapeId="6146" r:id="rId6">
          <objectPr defaultSize="0" autoPict="0" r:id="rId7">
            <anchor moveWithCells="1">
              <from>
                <xdr:col>0</xdr:col>
                <xdr:colOff>0</xdr:colOff>
                <xdr:row>47</xdr:row>
                <xdr:rowOff>45720</xdr:rowOff>
              </from>
              <to>
                <xdr:col>6</xdr:col>
                <xdr:colOff>632460</xdr:colOff>
                <xdr:row>93</xdr:row>
                <xdr:rowOff>152400</xdr:rowOff>
              </to>
            </anchor>
          </objectPr>
        </oleObject>
      </mc:Choice>
      <mc:Fallback>
        <oleObject progId="Word.Document.12" shapeId="6146" r:id="rId6"/>
      </mc:Fallback>
    </mc:AlternateContent>
    <mc:AlternateContent xmlns:mc="http://schemas.openxmlformats.org/markup-compatibility/2006">
      <mc:Choice Requires="x14">
        <oleObject progId="Word.Document.12" shapeId="6147" r:id="rId8">
          <objectPr defaultSize="0" r:id="rId9">
            <anchor moveWithCells="1">
              <from>
                <xdr:col>0</xdr:col>
                <xdr:colOff>0</xdr:colOff>
                <xdr:row>94</xdr:row>
                <xdr:rowOff>106680</xdr:rowOff>
              </from>
              <to>
                <xdr:col>6</xdr:col>
                <xdr:colOff>617220</xdr:colOff>
                <xdr:row>141</xdr:row>
                <xdr:rowOff>60960</xdr:rowOff>
              </to>
            </anchor>
          </objectPr>
        </oleObject>
      </mc:Choice>
      <mc:Fallback>
        <oleObject progId="Word.Document.12" shapeId="6147"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8:I34"/>
  <sheetViews>
    <sheetView workbookViewId="0">
      <selection activeCell="B24" sqref="B24:I24"/>
    </sheetView>
  </sheetViews>
  <sheetFormatPr baseColWidth="10" defaultRowHeight="14.4" x14ac:dyDescent="0.3"/>
  <sheetData>
    <row r="18" spans="1:9" ht="30" customHeight="1" x14ac:dyDescent="0.3">
      <c r="A18" s="21">
        <v>1</v>
      </c>
      <c r="B18" s="55" t="s">
        <v>0</v>
      </c>
      <c r="C18" s="49"/>
      <c r="D18" s="49"/>
      <c r="E18" s="49"/>
      <c r="F18" s="49"/>
      <c r="G18" s="49"/>
      <c r="H18" s="49"/>
      <c r="I18" s="49"/>
    </row>
    <row r="19" spans="1:9" ht="30" customHeight="1" x14ac:dyDescent="0.3">
      <c r="A19" s="22">
        <v>2</v>
      </c>
      <c r="B19" s="53" t="s">
        <v>1</v>
      </c>
      <c r="C19" s="49"/>
      <c r="D19" s="49"/>
      <c r="E19" s="49"/>
      <c r="F19" s="49"/>
      <c r="G19" s="49"/>
      <c r="H19" s="49"/>
      <c r="I19" s="49"/>
    </row>
    <row r="20" spans="1:9" x14ac:dyDescent="0.3">
      <c r="A20" s="23">
        <v>3</v>
      </c>
      <c r="B20" s="52" t="s">
        <v>2</v>
      </c>
      <c r="C20" s="49"/>
      <c r="D20" s="49"/>
      <c r="E20" s="49"/>
      <c r="F20" s="49"/>
      <c r="G20" s="49"/>
      <c r="H20" s="49"/>
      <c r="I20" s="49"/>
    </row>
    <row r="21" spans="1:9" ht="30" customHeight="1" x14ac:dyDescent="0.3">
      <c r="A21" s="24">
        <v>4</v>
      </c>
      <c r="B21" s="53" t="s">
        <v>3</v>
      </c>
      <c r="C21" s="49"/>
      <c r="D21" s="49"/>
      <c r="E21" s="49"/>
      <c r="F21" s="49"/>
      <c r="G21" s="49"/>
      <c r="H21" s="49"/>
      <c r="I21" s="49"/>
    </row>
    <row r="22" spans="1:9" x14ac:dyDescent="0.3">
      <c r="A22" s="25">
        <v>5</v>
      </c>
      <c r="B22" s="52" t="s">
        <v>4</v>
      </c>
      <c r="C22" s="49"/>
      <c r="D22" s="49"/>
      <c r="E22" s="49"/>
      <c r="F22" s="49"/>
      <c r="G22" s="49"/>
      <c r="H22" s="49"/>
      <c r="I22" s="49"/>
    </row>
    <row r="23" spans="1:9" ht="30" customHeight="1" x14ac:dyDescent="0.3">
      <c r="A23" s="26">
        <v>6</v>
      </c>
      <c r="B23" s="54" t="s">
        <v>5</v>
      </c>
      <c r="C23" s="49"/>
      <c r="D23" s="49"/>
      <c r="E23" s="49"/>
      <c r="F23" s="49"/>
      <c r="G23" s="49"/>
      <c r="H23" s="49"/>
      <c r="I23" s="49"/>
    </row>
    <row r="24" spans="1:9" x14ac:dyDescent="0.3">
      <c r="A24" s="27">
        <v>7</v>
      </c>
      <c r="B24" s="52" t="s">
        <v>6</v>
      </c>
      <c r="C24" s="52"/>
      <c r="D24" s="52"/>
      <c r="E24" s="52"/>
      <c r="F24" s="52"/>
      <c r="G24" s="52"/>
      <c r="H24" s="52"/>
      <c r="I24" s="52"/>
    </row>
    <row r="25" spans="1:9" ht="30" customHeight="1" x14ac:dyDescent="0.3">
      <c r="A25" s="28">
        <v>8</v>
      </c>
      <c r="B25" s="55" t="s">
        <v>7</v>
      </c>
      <c r="C25" s="49"/>
      <c r="D25" s="49"/>
      <c r="E25" s="49"/>
      <c r="F25" s="49"/>
      <c r="G25" s="49"/>
      <c r="H25" s="49"/>
      <c r="I25" s="49"/>
    </row>
    <row r="26" spans="1:9" ht="30" customHeight="1" x14ac:dyDescent="0.3">
      <c r="A26" s="29">
        <v>9</v>
      </c>
      <c r="B26" s="53" t="s">
        <v>8</v>
      </c>
      <c r="C26" s="49"/>
      <c r="D26" s="49"/>
      <c r="E26" s="49"/>
      <c r="F26" s="49"/>
      <c r="G26" s="49"/>
      <c r="H26" s="49"/>
      <c r="I26" s="49"/>
    </row>
    <row r="27" spans="1:9" x14ac:dyDescent="0.3">
      <c r="A27" s="30">
        <v>10</v>
      </c>
      <c r="B27" s="52" t="s">
        <v>9</v>
      </c>
      <c r="C27" s="49"/>
      <c r="D27" s="49"/>
      <c r="E27" s="49"/>
      <c r="F27" s="49"/>
      <c r="G27" s="49"/>
      <c r="H27" s="49"/>
      <c r="I27" s="49"/>
    </row>
    <row r="28" spans="1:9" ht="30" customHeight="1" x14ac:dyDescent="0.3">
      <c r="A28" s="31">
        <v>11</v>
      </c>
      <c r="B28" s="53" t="s">
        <v>10</v>
      </c>
      <c r="C28" s="49"/>
      <c r="D28" s="49"/>
      <c r="E28" s="49"/>
      <c r="F28" s="49"/>
      <c r="G28" s="49"/>
      <c r="H28" s="49"/>
      <c r="I28" s="49"/>
    </row>
    <row r="29" spans="1:9" x14ac:dyDescent="0.3">
      <c r="A29" s="32">
        <v>12</v>
      </c>
      <c r="B29" s="52" t="s">
        <v>11</v>
      </c>
      <c r="C29" s="49"/>
      <c r="D29" s="49"/>
      <c r="E29" s="49"/>
      <c r="F29" s="49"/>
      <c r="G29" s="49"/>
      <c r="H29" s="49"/>
      <c r="I29" s="49"/>
    </row>
    <row r="30" spans="1:9" x14ac:dyDescent="0.3">
      <c r="A30" s="33">
        <v>13</v>
      </c>
      <c r="B30" s="52" t="s">
        <v>12</v>
      </c>
      <c r="C30" s="49"/>
      <c r="D30" s="49"/>
      <c r="E30" s="49"/>
      <c r="F30" s="49"/>
      <c r="G30" s="49"/>
      <c r="H30" s="49"/>
      <c r="I30" s="49"/>
    </row>
    <row r="31" spans="1:9" ht="30" customHeight="1" x14ac:dyDescent="0.3">
      <c r="A31" s="34">
        <v>14</v>
      </c>
      <c r="B31" s="53" t="s">
        <v>13</v>
      </c>
      <c r="C31" s="49"/>
      <c r="D31" s="49"/>
      <c r="E31" s="49"/>
      <c r="F31" s="49"/>
      <c r="G31" s="49"/>
      <c r="H31" s="49"/>
      <c r="I31" s="49"/>
    </row>
    <row r="32" spans="1:9" ht="45" customHeight="1" x14ac:dyDescent="0.3">
      <c r="A32" s="35">
        <v>15</v>
      </c>
      <c r="B32" s="53" t="s">
        <v>14</v>
      </c>
      <c r="C32" s="49"/>
      <c r="D32" s="49"/>
      <c r="E32" s="49"/>
      <c r="F32" s="49"/>
      <c r="G32" s="49"/>
      <c r="H32" s="49"/>
      <c r="I32" s="49"/>
    </row>
    <row r="33" spans="1:9" ht="45" customHeight="1" x14ac:dyDescent="0.3">
      <c r="A33" s="36">
        <v>16</v>
      </c>
      <c r="B33" s="55" t="s">
        <v>15</v>
      </c>
      <c r="C33" s="49"/>
      <c r="D33" s="49"/>
      <c r="E33" s="49"/>
      <c r="F33" s="49"/>
      <c r="G33" s="49"/>
      <c r="H33" s="49"/>
      <c r="I33" s="49"/>
    </row>
    <row r="34" spans="1:9" x14ac:dyDescent="0.3">
      <c r="A34" s="37">
        <v>17</v>
      </c>
      <c r="B34" s="52" t="s">
        <v>16</v>
      </c>
      <c r="C34" s="52"/>
      <c r="D34" s="52"/>
      <c r="E34" s="52"/>
      <c r="F34" s="52"/>
      <c r="G34" s="52"/>
      <c r="H34" s="52"/>
      <c r="I34" s="52"/>
    </row>
  </sheetData>
  <mergeCells count="17">
    <mergeCell ref="B18:I18"/>
    <mergeCell ref="B21:I21"/>
    <mergeCell ref="B30:I30"/>
    <mergeCell ref="B29:I29"/>
    <mergeCell ref="B33:I33"/>
    <mergeCell ref="B25:I25"/>
    <mergeCell ref="B24:I24"/>
    <mergeCell ref="B34:I34"/>
    <mergeCell ref="B20:I20"/>
    <mergeCell ref="B28:I28"/>
    <mergeCell ref="B19:I19"/>
    <mergeCell ref="B22:I22"/>
    <mergeCell ref="B31:I31"/>
    <mergeCell ref="B23:I23"/>
    <mergeCell ref="B27:I27"/>
    <mergeCell ref="B32:I32"/>
    <mergeCell ref="B26:I26"/>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62F78-3A78-498E-A7BE-C17AC2A97114}">
  <dimension ref="A1"/>
  <sheetViews>
    <sheetView topLeftCell="A7" zoomScaleNormal="100" workbookViewId="0">
      <selection activeCell="I29" sqref="I29"/>
    </sheetView>
  </sheetViews>
  <sheetFormatPr baseColWidth="10" defaultRowHeight="14.4" x14ac:dyDescent="0.3"/>
  <cols>
    <col min="7" max="7" width="18.109375" customWidth="1"/>
  </cols>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7"/>
  <sheetViews>
    <sheetView zoomScaleNormal="100" workbookViewId="0">
      <selection activeCell="G16" sqref="G16"/>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76" customWidth="1"/>
    <col min="8" max="8" width="21" customWidth="1"/>
    <col min="9" max="9" width="20.6640625" customWidth="1"/>
    <col min="10" max="10" width="9.33203125" customWidth="1"/>
  </cols>
  <sheetData>
    <row r="1" spans="1:10" ht="22.5" customHeight="1" x14ac:dyDescent="0.3">
      <c r="A1" s="48" t="s">
        <v>17</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28</v>
      </c>
      <c r="B3" s="49"/>
      <c r="C3" s="49"/>
      <c r="D3" s="49"/>
      <c r="E3" s="49"/>
      <c r="F3" s="49"/>
      <c r="G3" s="49"/>
      <c r="H3" s="49"/>
      <c r="I3" s="49"/>
      <c r="J3" s="49"/>
    </row>
    <row r="4" spans="1:10" ht="20.25" customHeight="1" x14ac:dyDescent="0.3">
      <c r="A4" s="50" t="s">
        <v>29</v>
      </c>
      <c r="B4" s="49"/>
      <c r="C4" s="49"/>
      <c r="D4" s="49"/>
      <c r="E4" s="49"/>
      <c r="F4" s="49"/>
      <c r="G4" s="49"/>
      <c r="H4" s="49"/>
      <c r="I4" s="49"/>
      <c r="J4" s="49"/>
    </row>
    <row r="5" spans="1:10" ht="30" customHeight="1" x14ac:dyDescent="0.3">
      <c r="A5" s="2" t="s">
        <v>30</v>
      </c>
      <c r="B5" s="2">
        <v>8.16</v>
      </c>
      <c r="C5" s="3" t="s">
        <v>31</v>
      </c>
      <c r="D5" s="4" t="s">
        <v>27</v>
      </c>
      <c r="E5" s="4"/>
      <c r="F5" s="4">
        <v>2027</v>
      </c>
      <c r="G5" s="3"/>
      <c r="H5" s="4"/>
      <c r="I5" s="4"/>
      <c r="J5" s="4"/>
    </row>
    <row r="6" spans="1:10" ht="45" customHeight="1" x14ac:dyDescent="0.3">
      <c r="A6" s="2" t="s">
        <v>32</v>
      </c>
      <c r="B6" s="2">
        <v>8.16</v>
      </c>
      <c r="C6" s="3" t="s">
        <v>31</v>
      </c>
      <c r="D6" s="4" t="s">
        <v>27</v>
      </c>
      <c r="E6" s="4"/>
      <c r="F6" s="4">
        <v>2027</v>
      </c>
      <c r="G6" s="4"/>
      <c r="H6" s="4"/>
      <c r="I6" s="4"/>
      <c r="J6" s="4"/>
    </row>
    <row r="7" spans="1:10" ht="39" customHeight="1" x14ac:dyDescent="0.3">
      <c r="A7" s="2" t="s">
        <v>33</v>
      </c>
      <c r="B7" s="2">
        <v>5.16</v>
      </c>
      <c r="C7" s="3" t="s">
        <v>31</v>
      </c>
      <c r="D7" s="4" t="s">
        <v>27</v>
      </c>
      <c r="E7" s="4"/>
      <c r="F7" s="4">
        <v>2026</v>
      </c>
      <c r="G7" s="4" t="s">
        <v>446</v>
      </c>
      <c r="H7" s="4"/>
      <c r="I7" s="4"/>
      <c r="J7" s="4"/>
    </row>
    <row r="8" spans="1:10" ht="60.75" customHeight="1" x14ac:dyDescent="0.3">
      <c r="A8" s="2" t="s">
        <v>34</v>
      </c>
      <c r="B8" s="2">
        <v>16</v>
      </c>
      <c r="C8" s="3" t="s">
        <v>31</v>
      </c>
      <c r="D8" s="4" t="s">
        <v>27</v>
      </c>
      <c r="E8" s="4"/>
      <c r="F8" s="4">
        <v>2027</v>
      </c>
      <c r="G8" s="4" t="s">
        <v>457</v>
      </c>
      <c r="H8" s="4"/>
      <c r="I8" s="4"/>
      <c r="J8" s="4"/>
    </row>
    <row r="9" spans="1:10" ht="75.75" customHeight="1" x14ac:dyDescent="0.3">
      <c r="A9" s="2" t="s">
        <v>35</v>
      </c>
      <c r="B9" s="2">
        <v>3.8</v>
      </c>
      <c r="C9" s="3" t="s">
        <v>31</v>
      </c>
      <c r="D9" s="4" t="s">
        <v>27</v>
      </c>
      <c r="E9" s="4"/>
      <c r="F9" s="4">
        <v>2027</v>
      </c>
      <c r="G9" s="4"/>
      <c r="H9" s="4"/>
      <c r="I9" s="4"/>
      <c r="J9" s="4"/>
    </row>
    <row r="10" spans="1:10" ht="20.25" customHeight="1" x14ac:dyDescent="0.3">
      <c r="A10" s="50" t="s">
        <v>36</v>
      </c>
      <c r="B10" s="49"/>
      <c r="C10" s="49"/>
      <c r="D10" s="49"/>
      <c r="E10" s="49"/>
      <c r="F10" s="49"/>
      <c r="G10" s="49"/>
      <c r="H10" s="49"/>
      <c r="I10" s="49"/>
      <c r="J10" s="49"/>
    </row>
    <row r="11" spans="1:10" ht="30" customHeight="1" x14ac:dyDescent="0.3">
      <c r="A11" s="2" t="s">
        <v>37</v>
      </c>
      <c r="B11" s="2">
        <v>16</v>
      </c>
      <c r="C11" s="3" t="s">
        <v>31</v>
      </c>
      <c r="D11" s="4" t="s">
        <v>27</v>
      </c>
      <c r="E11" s="4"/>
      <c r="F11" s="4">
        <v>2025</v>
      </c>
      <c r="G11" s="4" t="s">
        <v>445</v>
      </c>
      <c r="H11" s="4"/>
      <c r="I11" s="4"/>
      <c r="J11" s="4"/>
    </row>
    <row r="12" spans="1:10" x14ac:dyDescent="0.3">
      <c r="A12" s="2"/>
      <c r="B12" s="2"/>
      <c r="C12" s="3"/>
      <c r="D12" s="4"/>
      <c r="E12" s="4"/>
      <c r="F12" s="4"/>
      <c r="G12" s="4"/>
      <c r="H12" s="3"/>
      <c r="I12" s="4"/>
      <c r="J12" s="4"/>
    </row>
    <row r="13" spans="1:10" x14ac:dyDescent="0.3">
      <c r="A13" s="2"/>
      <c r="B13" s="2"/>
      <c r="C13" s="3"/>
      <c r="D13" s="4"/>
      <c r="E13" s="3"/>
      <c r="F13" s="4"/>
      <c r="G13" s="4"/>
      <c r="H13" s="4"/>
      <c r="I13" s="4"/>
      <c r="J13" s="4"/>
    </row>
    <row r="14" spans="1:10" x14ac:dyDescent="0.3">
      <c r="A14" s="2"/>
      <c r="B14" s="2"/>
      <c r="C14" s="3"/>
      <c r="D14" s="4"/>
      <c r="E14" s="4"/>
      <c r="F14" s="4"/>
      <c r="G14" s="4"/>
      <c r="H14" s="4"/>
      <c r="I14" s="4"/>
      <c r="J14" s="4"/>
    </row>
    <row r="15" spans="1:10" x14ac:dyDescent="0.3">
      <c r="A15" s="2"/>
      <c r="B15" s="2"/>
      <c r="C15" s="3"/>
      <c r="D15" s="4"/>
      <c r="E15" s="4"/>
      <c r="F15" s="4"/>
      <c r="G15" s="4"/>
      <c r="H15" s="4"/>
      <c r="I15" s="4"/>
      <c r="J15" s="4"/>
    </row>
    <row r="16" spans="1:10" x14ac:dyDescent="0.3">
      <c r="A16" s="2"/>
      <c r="B16" s="2"/>
      <c r="C16" s="3"/>
      <c r="D16" s="4"/>
      <c r="E16" s="4"/>
      <c r="F16" s="4"/>
      <c r="G16" s="4"/>
      <c r="H16" s="4"/>
      <c r="I16" s="4"/>
      <c r="J16" s="4"/>
    </row>
    <row r="17" spans="6:6" x14ac:dyDescent="0.3">
      <c r="F17" s="39"/>
    </row>
  </sheetData>
  <mergeCells count="4">
    <mergeCell ref="A1:J1"/>
    <mergeCell ref="A4:J4"/>
    <mergeCell ref="A3:J3"/>
    <mergeCell ref="A10:J10"/>
  </mergeCells>
  <conditionalFormatting sqref="G5:G9 G11">
    <cfRule type="expression" dxfId="447" priority="1">
      <formula>G1="Action finalisée mais arrêtée en raison de cause externe (ne reprendra plus)"</formula>
    </cfRule>
    <cfRule type="expression" dxfId="446" priority="4">
      <formula>G5="Action finalisée mais supendue en raison de causes externes (absence de récurrence momentanée)"</formula>
    </cfRule>
    <cfRule type="expression" dxfId="445" priority="5">
      <formula>G5="Action bloquée en attente de directive du Collège communal et/ou en l'absence de moyen humain, matériel et/ou financier"</formula>
    </cfRule>
    <cfRule type="expression" dxfId="444" priority="6">
      <formula>G5="Action initiée (25%) pour laquelle des moyens humains ou matériels sont insuffisants"</formula>
    </cfRule>
    <cfRule type="expression" dxfId="443" priority="7">
      <formula>G5="Action mise en place (50%) pour laquelle un travail d'implémentation doit se poursuivre"</formula>
    </cfRule>
    <cfRule type="expression" dxfId="442" priority="8">
      <formula>G5="Action en voie de finalisation (75%) : certains éléments restent à mettre en place"</formula>
    </cfRule>
    <cfRule type="expression" dxfId="441" priority="9">
      <formula>G5="Action finalisée (100%)"</formula>
    </cfRule>
  </conditionalFormatting>
  <pageMargins left="0.7" right="0.7" top="0.75" bottom="0.75" header="0.3" footer="0.3"/>
  <pageSetup paperSize="9"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395907D-B9CC-43E6-ABB3-D8D91BE62E7F}">
          <x14:formula1>
            <xm:f>Feuil5!$A$1:$A$7</xm:f>
          </x14:formula1>
          <xm:sqref>G11 G5:G9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8"/>
  <sheetViews>
    <sheetView topLeftCell="A10" workbookViewId="0">
      <selection activeCell="G23" sqref="G23"/>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78.88671875" customWidth="1"/>
    <col min="8" max="8" width="23.6640625" customWidth="1"/>
    <col min="9" max="9" width="20.6640625" customWidth="1"/>
  </cols>
  <sheetData>
    <row r="1" spans="1:10" ht="22.5" customHeight="1" x14ac:dyDescent="0.3">
      <c r="A1" s="48" t="s">
        <v>38</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39</v>
      </c>
      <c r="B3" s="49"/>
      <c r="C3" s="49"/>
      <c r="D3" s="49"/>
      <c r="E3" s="49"/>
      <c r="F3" s="49"/>
      <c r="G3" s="49"/>
      <c r="H3" s="49"/>
      <c r="I3" s="49"/>
      <c r="J3" s="49"/>
    </row>
    <row r="4" spans="1:10" ht="20.25" customHeight="1" x14ac:dyDescent="0.3">
      <c r="A4" s="50" t="s">
        <v>40</v>
      </c>
      <c r="B4" s="49"/>
      <c r="C4" s="49"/>
      <c r="D4" s="49"/>
      <c r="E4" s="49"/>
      <c r="F4" s="49"/>
      <c r="G4" s="49"/>
      <c r="H4" s="49"/>
      <c r="I4" s="49"/>
      <c r="J4" s="49"/>
    </row>
    <row r="5" spans="1:10" ht="45" customHeight="1" x14ac:dyDescent="0.3">
      <c r="A5" s="2" t="s">
        <v>465</v>
      </c>
      <c r="B5" s="2">
        <v>9.16</v>
      </c>
      <c r="C5" s="3" t="s">
        <v>41</v>
      </c>
      <c r="D5" s="4" t="s">
        <v>42</v>
      </c>
      <c r="E5" s="4" t="s">
        <v>43</v>
      </c>
      <c r="F5" s="4">
        <v>2026</v>
      </c>
      <c r="G5" s="4"/>
      <c r="H5" s="4"/>
      <c r="I5" s="4"/>
      <c r="J5" s="4"/>
    </row>
    <row r="6" spans="1:10" ht="45" customHeight="1" x14ac:dyDescent="0.3">
      <c r="A6" s="2" t="s">
        <v>44</v>
      </c>
      <c r="B6" s="2">
        <v>9</v>
      </c>
      <c r="C6" s="3" t="s">
        <v>41</v>
      </c>
      <c r="D6" s="4" t="s">
        <v>42</v>
      </c>
      <c r="E6" s="4" t="s">
        <v>43</v>
      </c>
      <c r="F6" s="4">
        <v>2026</v>
      </c>
      <c r="G6" s="4"/>
      <c r="H6" s="4"/>
      <c r="I6" s="4"/>
      <c r="J6" s="4"/>
    </row>
    <row r="7" spans="1:10" ht="45.75" customHeight="1" x14ac:dyDescent="0.3">
      <c r="A7" s="2" t="s">
        <v>45</v>
      </c>
      <c r="B7" s="2">
        <v>16</v>
      </c>
      <c r="C7" s="3" t="s">
        <v>41</v>
      </c>
      <c r="D7" s="4" t="s">
        <v>42</v>
      </c>
      <c r="E7" s="4" t="s">
        <v>43</v>
      </c>
      <c r="F7" s="4">
        <v>2026</v>
      </c>
      <c r="G7" s="4" t="s">
        <v>447</v>
      </c>
      <c r="H7" s="4"/>
      <c r="I7" s="4"/>
      <c r="J7" s="4"/>
    </row>
    <row r="8" spans="1:10" ht="30.75" customHeight="1" x14ac:dyDescent="0.3">
      <c r="A8" s="2" t="s">
        <v>46</v>
      </c>
      <c r="B8" s="2">
        <v>16</v>
      </c>
      <c r="C8" s="3" t="s">
        <v>41</v>
      </c>
      <c r="D8" s="4" t="s">
        <v>42</v>
      </c>
      <c r="E8" s="4" t="s">
        <v>43</v>
      </c>
      <c r="F8" s="4">
        <v>2027</v>
      </c>
      <c r="G8" s="4"/>
      <c r="H8" s="4"/>
      <c r="I8" s="4"/>
      <c r="J8" s="4"/>
    </row>
    <row r="9" spans="1:10" ht="46.5" customHeight="1" x14ac:dyDescent="0.3">
      <c r="A9" s="2" t="s">
        <v>47</v>
      </c>
      <c r="B9" s="2">
        <v>9</v>
      </c>
      <c r="C9" s="3" t="s">
        <v>41</v>
      </c>
      <c r="D9" s="4" t="s">
        <v>42</v>
      </c>
      <c r="E9" s="4" t="s">
        <v>43</v>
      </c>
      <c r="F9" s="4">
        <v>2025</v>
      </c>
      <c r="G9" s="4" t="s">
        <v>446</v>
      </c>
      <c r="H9" s="4"/>
      <c r="I9" s="4"/>
      <c r="J9" s="4"/>
    </row>
    <row r="10" spans="1:10" ht="35.25" customHeight="1" x14ac:dyDescent="0.3">
      <c r="A10" s="2" t="s">
        <v>48</v>
      </c>
      <c r="B10" s="2">
        <v>8.16</v>
      </c>
      <c r="C10" s="3" t="s">
        <v>49</v>
      </c>
      <c r="D10" s="4" t="s">
        <v>27</v>
      </c>
      <c r="E10" s="4"/>
      <c r="F10" s="4">
        <v>2025</v>
      </c>
      <c r="G10" s="4"/>
      <c r="H10" s="4"/>
      <c r="I10" s="4"/>
      <c r="J10" s="4"/>
    </row>
    <row r="11" spans="1:10" ht="20.25" customHeight="1" x14ac:dyDescent="0.3">
      <c r="A11" s="50" t="s">
        <v>50</v>
      </c>
      <c r="B11" s="49"/>
      <c r="C11" s="49"/>
      <c r="D11" s="49"/>
      <c r="E11" s="49"/>
      <c r="F11" s="49"/>
      <c r="G11" s="49"/>
      <c r="H11" s="49"/>
      <c r="I11" s="49"/>
      <c r="J11" s="49"/>
    </row>
    <row r="12" spans="1:10" ht="45" customHeight="1" x14ac:dyDescent="0.3">
      <c r="A12" s="2" t="s">
        <v>51</v>
      </c>
      <c r="B12" s="6">
        <v>9.1</v>
      </c>
      <c r="C12" s="3" t="s">
        <v>41</v>
      </c>
      <c r="D12" s="4" t="s">
        <v>42</v>
      </c>
      <c r="E12" s="4" t="s">
        <v>43</v>
      </c>
      <c r="F12" s="4">
        <v>2026</v>
      </c>
      <c r="G12" s="4"/>
      <c r="H12" s="4"/>
      <c r="I12" s="4"/>
      <c r="J12" s="4"/>
    </row>
    <row r="13" spans="1:10" ht="33.75" customHeight="1" x14ac:dyDescent="0.3">
      <c r="A13" s="2" t="s">
        <v>52</v>
      </c>
      <c r="B13" s="2">
        <v>4.8</v>
      </c>
      <c r="C13" s="3" t="s">
        <v>53</v>
      </c>
      <c r="D13" s="4" t="s">
        <v>42</v>
      </c>
      <c r="E13" s="4" t="s">
        <v>43</v>
      </c>
      <c r="F13" s="4" t="s">
        <v>54</v>
      </c>
      <c r="G13" s="4"/>
      <c r="H13" s="3"/>
      <c r="I13" s="4"/>
      <c r="J13" s="4"/>
    </row>
    <row r="14" spans="1:10" ht="75" customHeight="1" x14ac:dyDescent="0.3">
      <c r="A14" s="2" t="s">
        <v>55</v>
      </c>
      <c r="B14" s="2">
        <v>9.16</v>
      </c>
      <c r="C14" s="3" t="s">
        <v>53</v>
      </c>
      <c r="D14" s="4" t="s">
        <v>42</v>
      </c>
      <c r="E14" s="3" t="s">
        <v>43</v>
      </c>
      <c r="F14" s="4">
        <v>2026</v>
      </c>
      <c r="G14" s="4"/>
      <c r="H14" s="4"/>
      <c r="I14" s="4"/>
      <c r="J14" s="4"/>
    </row>
    <row r="15" spans="1:10" ht="75" customHeight="1" x14ac:dyDescent="0.3">
      <c r="A15" s="2" t="s">
        <v>56</v>
      </c>
      <c r="B15" s="2">
        <v>9.16</v>
      </c>
      <c r="C15" s="3" t="s">
        <v>53</v>
      </c>
      <c r="D15" s="4" t="s">
        <v>42</v>
      </c>
      <c r="E15" s="4" t="s">
        <v>43</v>
      </c>
      <c r="F15" s="4">
        <v>2026</v>
      </c>
      <c r="G15" s="4"/>
      <c r="H15" s="4"/>
      <c r="I15" s="4"/>
      <c r="J15" s="4"/>
    </row>
    <row r="16" spans="1:10" ht="20.25" customHeight="1" x14ac:dyDescent="0.3">
      <c r="A16" s="50" t="s">
        <v>57</v>
      </c>
      <c r="B16" s="49"/>
      <c r="C16" s="49"/>
      <c r="D16" s="49"/>
      <c r="E16" s="49"/>
      <c r="F16" s="49"/>
      <c r="G16" s="49"/>
      <c r="H16" s="49"/>
      <c r="I16" s="49"/>
      <c r="J16" s="49"/>
    </row>
    <row r="17" spans="1:10" ht="30" customHeight="1" x14ac:dyDescent="0.3">
      <c r="A17" s="2" t="s">
        <v>58</v>
      </c>
      <c r="B17" s="2"/>
      <c r="C17" s="3" t="s">
        <v>53</v>
      </c>
      <c r="D17" s="4" t="s">
        <v>42</v>
      </c>
      <c r="E17" s="4" t="s">
        <v>43</v>
      </c>
      <c r="F17" s="4" t="s">
        <v>54</v>
      </c>
      <c r="G17" s="4"/>
      <c r="H17" s="4"/>
      <c r="I17" s="4"/>
      <c r="J17" s="4"/>
    </row>
    <row r="18" spans="1:10" ht="45" customHeight="1" x14ac:dyDescent="0.3">
      <c r="A18" s="2" t="s">
        <v>59</v>
      </c>
      <c r="B18" s="2">
        <v>9.16</v>
      </c>
      <c r="C18" s="3" t="s">
        <v>53</v>
      </c>
      <c r="D18" s="4" t="s">
        <v>42</v>
      </c>
      <c r="E18" s="4" t="s">
        <v>43</v>
      </c>
      <c r="F18" s="4">
        <v>2026</v>
      </c>
      <c r="G18" t="s">
        <v>457</v>
      </c>
    </row>
  </sheetData>
  <mergeCells count="5">
    <mergeCell ref="A1:J1"/>
    <mergeCell ref="A3:J3"/>
    <mergeCell ref="A4:J4"/>
    <mergeCell ref="A16:J16"/>
    <mergeCell ref="A11:J11"/>
  </mergeCells>
  <conditionalFormatting sqref="G5:G10 G12:G15 G17:G18">
    <cfRule type="expression" dxfId="440" priority="1">
      <formula>G5="Action finalisée mais supendue en raison de causes externes (absence de récurrence momentanée)"</formula>
    </cfRule>
    <cfRule type="expression" dxfId="439" priority="2">
      <formula>G5="Action finalisée mais arrêtée en raison de cause externe (ne reprendra plus)"</formula>
    </cfRule>
    <cfRule type="expression" dxfId="438" priority="4">
      <formula>G5="Action bloquée en attente de directive du Collège communal et/ou en l'absence de moyen humain, matériel et/ou financier"</formula>
    </cfRule>
    <cfRule type="expression" dxfId="437" priority="5">
      <formula>G5="Action initiée (25%) pour laquelle des moyens humains ou matériels sont insuffisants"</formula>
    </cfRule>
    <cfRule type="expression" dxfId="436" priority="6">
      <formula>G5="Action mise en place (50%) pour laquelle un travail d'implémentation doit se poursuivre"</formula>
    </cfRule>
    <cfRule type="expression" dxfId="435" priority="7">
      <formula>G5="Action en voie de finalisation (75%) : certains éléments restent à mettre en place"</formula>
    </cfRule>
    <cfRule type="expression" dxfId="434" priority="8">
      <formula>G5="Action finalisée (100%)"</formula>
    </cfRule>
  </conditionalFormatting>
  <pageMargins left="0.7" right="0.7" top="0.75" bottom="0.75" header="0.3" footer="0.3"/>
  <pageSetup paperSize="9" scale="6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FE7B0E3-281A-45CD-A097-5DE049076FAA}">
          <x14:formula1>
            <xm:f>Feuil5!$A$1:$A$7</xm:f>
          </x14:formula1>
          <xm:sqref>G5:G10 G12:G15 G17:G18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0"/>
  <sheetViews>
    <sheetView topLeftCell="A26" workbookViewId="0">
      <selection activeCell="G28" sqref="G28"/>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60</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61</v>
      </c>
      <c r="B3" s="49"/>
      <c r="C3" s="49"/>
      <c r="D3" s="49"/>
      <c r="E3" s="49"/>
      <c r="F3" s="49"/>
      <c r="G3" s="49"/>
      <c r="H3" s="49"/>
      <c r="I3" s="49"/>
      <c r="J3" s="49"/>
    </row>
    <row r="4" spans="1:10" ht="20.25" customHeight="1" x14ac:dyDescent="0.3">
      <c r="A4" s="50" t="s">
        <v>62</v>
      </c>
      <c r="B4" s="49"/>
      <c r="C4" s="49"/>
      <c r="D4" s="49"/>
      <c r="E4" s="49"/>
      <c r="F4" s="49"/>
      <c r="G4" s="49"/>
      <c r="H4" s="49"/>
      <c r="I4" s="49"/>
      <c r="J4" s="49"/>
    </row>
    <row r="5" spans="1:10" ht="75" customHeight="1" x14ac:dyDescent="0.3">
      <c r="A5" s="2" t="s">
        <v>63</v>
      </c>
      <c r="B5" s="2">
        <v>4.16</v>
      </c>
      <c r="C5" s="3" t="s">
        <v>31</v>
      </c>
      <c r="D5" s="4" t="s">
        <v>27</v>
      </c>
      <c r="E5" s="4" t="s">
        <v>43</v>
      </c>
      <c r="F5" s="4"/>
      <c r="G5" s="3"/>
      <c r="H5" s="4" t="s">
        <v>64</v>
      </c>
      <c r="I5" s="4"/>
      <c r="J5" s="4"/>
    </row>
    <row r="6" spans="1:10" ht="45" customHeight="1" x14ac:dyDescent="0.3">
      <c r="A6" s="2" t="s">
        <v>65</v>
      </c>
      <c r="B6" s="2">
        <v>16</v>
      </c>
      <c r="C6" s="3" t="s">
        <v>31</v>
      </c>
      <c r="D6" s="4" t="s">
        <v>42</v>
      </c>
      <c r="E6" s="4" t="s">
        <v>66</v>
      </c>
      <c r="F6" s="4">
        <v>2025</v>
      </c>
      <c r="G6" s="3" t="s">
        <v>446</v>
      </c>
      <c r="H6" s="4"/>
      <c r="I6" s="4"/>
      <c r="J6" s="4"/>
    </row>
    <row r="7" spans="1:10" ht="20.25" customHeight="1" x14ac:dyDescent="0.3">
      <c r="A7" s="50" t="s">
        <v>67</v>
      </c>
      <c r="B7" s="49"/>
      <c r="C7" s="49"/>
      <c r="D7" s="49"/>
      <c r="E7" s="49"/>
      <c r="F7" s="49"/>
      <c r="G7" s="49"/>
      <c r="H7" s="49"/>
      <c r="I7" s="49"/>
      <c r="J7" s="49"/>
    </row>
    <row r="8" spans="1:10" ht="45" customHeight="1" x14ac:dyDescent="0.3">
      <c r="A8" s="2" t="s">
        <v>68</v>
      </c>
      <c r="B8" s="6">
        <v>9.16</v>
      </c>
      <c r="C8" s="3" t="s">
        <v>31</v>
      </c>
      <c r="D8" s="4" t="s">
        <v>42</v>
      </c>
      <c r="E8" s="4" t="s">
        <v>69</v>
      </c>
      <c r="F8" s="4">
        <v>2026</v>
      </c>
      <c r="G8" s="3" t="s">
        <v>445</v>
      </c>
      <c r="H8" s="4"/>
      <c r="I8" s="4"/>
      <c r="J8" s="4"/>
    </row>
    <row r="9" spans="1:10" ht="61.5" customHeight="1" x14ac:dyDescent="0.3">
      <c r="A9" s="2" t="s">
        <v>70</v>
      </c>
      <c r="B9" s="2">
        <v>16</v>
      </c>
      <c r="C9" s="3" t="s">
        <v>31</v>
      </c>
      <c r="D9" s="4" t="s">
        <v>42</v>
      </c>
      <c r="E9" s="4" t="s">
        <v>69</v>
      </c>
      <c r="F9" s="4">
        <v>2026</v>
      </c>
      <c r="G9" s="3" t="s">
        <v>445</v>
      </c>
      <c r="H9" s="3"/>
      <c r="I9" s="4"/>
      <c r="J9" s="4"/>
    </row>
    <row r="10" spans="1:10" ht="45" customHeight="1" x14ac:dyDescent="0.3">
      <c r="A10" s="2" t="s">
        <v>71</v>
      </c>
      <c r="B10" s="2">
        <v>16</v>
      </c>
      <c r="C10" s="3" t="s">
        <v>31</v>
      </c>
      <c r="D10" s="4" t="s">
        <v>42</v>
      </c>
      <c r="E10" s="3"/>
      <c r="F10" s="4">
        <v>2025</v>
      </c>
      <c r="G10" s="3" t="s">
        <v>445</v>
      </c>
      <c r="H10" s="4"/>
      <c r="I10" s="4"/>
      <c r="J10" s="4"/>
    </row>
    <row r="11" spans="1:10" ht="20.25" customHeight="1" x14ac:dyDescent="0.3">
      <c r="A11" s="50" t="s">
        <v>72</v>
      </c>
      <c r="B11" s="49"/>
      <c r="C11" s="49"/>
      <c r="D11" s="49"/>
      <c r="E11" s="49"/>
      <c r="F11" s="49"/>
      <c r="G11" s="49"/>
      <c r="H11" s="49"/>
      <c r="I11" s="49"/>
      <c r="J11" s="49"/>
    </row>
    <row r="12" spans="1:10" ht="45" customHeight="1" x14ac:dyDescent="0.3">
      <c r="A12" s="2" t="s">
        <v>73</v>
      </c>
      <c r="B12" s="2">
        <v>3.8</v>
      </c>
      <c r="C12" s="3" t="s">
        <v>31</v>
      </c>
      <c r="D12" s="4" t="s">
        <v>42</v>
      </c>
      <c r="E12" s="4"/>
      <c r="F12" s="4" t="s">
        <v>54</v>
      </c>
      <c r="G12" s="3"/>
      <c r="H12" s="4" t="s">
        <v>74</v>
      </c>
      <c r="I12" s="4"/>
      <c r="J12" s="4"/>
    </row>
    <row r="13" spans="1:10" ht="45" customHeight="1" x14ac:dyDescent="0.3">
      <c r="A13" s="2" t="s">
        <v>75</v>
      </c>
      <c r="B13" s="2">
        <v>16</v>
      </c>
      <c r="C13" s="3" t="s">
        <v>31</v>
      </c>
      <c r="D13" s="4" t="s">
        <v>42</v>
      </c>
      <c r="E13" s="4" t="s">
        <v>69</v>
      </c>
      <c r="F13" s="4"/>
      <c r="G13" s="3"/>
    </row>
    <row r="14" spans="1:10" ht="30" customHeight="1" x14ac:dyDescent="0.3">
      <c r="A14" s="2" t="s">
        <v>76</v>
      </c>
      <c r="B14" s="2">
        <v>16</v>
      </c>
      <c r="C14" s="3" t="s">
        <v>31</v>
      </c>
      <c r="D14" s="4" t="s">
        <v>42</v>
      </c>
      <c r="G14" s="3"/>
    </row>
    <row r="15" spans="1:10" ht="20.25" customHeight="1" x14ac:dyDescent="0.3">
      <c r="A15" s="50" t="s">
        <v>77</v>
      </c>
      <c r="B15" s="49"/>
      <c r="C15" s="49"/>
      <c r="D15" s="49"/>
      <c r="E15" s="49"/>
      <c r="F15" s="49"/>
      <c r="G15" s="49"/>
      <c r="H15" s="49"/>
      <c r="I15" s="49"/>
      <c r="J15" s="49"/>
    </row>
    <row r="16" spans="1:10" ht="30" customHeight="1" x14ac:dyDescent="0.3">
      <c r="A16" s="2" t="s">
        <v>78</v>
      </c>
      <c r="B16" s="2">
        <v>16</v>
      </c>
      <c r="C16" s="3" t="s">
        <v>31</v>
      </c>
      <c r="D16" s="4" t="s">
        <v>42</v>
      </c>
      <c r="E16" s="4" t="s">
        <v>66</v>
      </c>
      <c r="G16" s="3"/>
    </row>
    <row r="17" spans="1:10" ht="45" customHeight="1" x14ac:dyDescent="0.3">
      <c r="A17" s="2" t="s">
        <v>79</v>
      </c>
      <c r="B17" s="2">
        <v>16</v>
      </c>
      <c r="C17" s="3" t="s">
        <v>31</v>
      </c>
      <c r="D17" s="4" t="s">
        <v>42</v>
      </c>
      <c r="E17" s="4" t="s">
        <v>66</v>
      </c>
      <c r="G17" s="3"/>
    </row>
    <row r="18" spans="1:10" ht="20.25" customHeight="1" x14ac:dyDescent="0.3">
      <c r="A18" s="50" t="s">
        <v>80</v>
      </c>
      <c r="B18" s="49"/>
      <c r="C18" s="49"/>
      <c r="D18" s="49"/>
      <c r="E18" s="49"/>
      <c r="F18" s="49"/>
      <c r="G18" s="49"/>
      <c r="H18" s="49"/>
      <c r="I18" s="49"/>
      <c r="J18" s="49"/>
    </row>
    <row r="19" spans="1:10" ht="45" customHeight="1" x14ac:dyDescent="0.3">
      <c r="A19" s="2" t="s">
        <v>81</v>
      </c>
      <c r="B19" s="2">
        <v>16</v>
      </c>
      <c r="C19" s="3" t="s">
        <v>31</v>
      </c>
      <c r="D19" s="4" t="s">
        <v>42</v>
      </c>
      <c r="E19" s="4" t="s">
        <v>27</v>
      </c>
      <c r="G19" s="3"/>
    </row>
    <row r="20" spans="1:10" ht="20.25" customHeight="1" x14ac:dyDescent="0.3">
      <c r="A20" s="50" t="s">
        <v>82</v>
      </c>
      <c r="B20" s="49"/>
      <c r="C20" s="49"/>
      <c r="D20" s="49"/>
      <c r="E20" s="49"/>
      <c r="F20" s="49"/>
      <c r="G20" s="49"/>
      <c r="H20" s="49"/>
      <c r="I20" s="49"/>
      <c r="J20" s="49"/>
    </row>
    <row r="21" spans="1:10" ht="30" customHeight="1" x14ac:dyDescent="0.3">
      <c r="A21" s="2" t="s">
        <v>83</v>
      </c>
      <c r="B21" s="2">
        <v>16</v>
      </c>
      <c r="C21" s="3" t="s">
        <v>31</v>
      </c>
      <c r="D21" s="4" t="s">
        <v>42</v>
      </c>
      <c r="E21" s="4" t="s">
        <v>84</v>
      </c>
      <c r="G21" s="3" t="s">
        <v>457</v>
      </c>
    </row>
    <row r="22" spans="1:10" ht="45" customHeight="1" x14ac:dyDescent="0.3">
      <c r="A22" s="2" t="s">
        <v>396</v>
      </c>
      <c r="B22" s="2">
        <v>16</v>
      </c>
      <c r="C22" s="3" t="s">
        <v>31</v>
      </c>
      <c r="D22" s="4" t="s">
        <v>42</v>
      </c>
      <c r="E22" s="4" t="s">
        <v>84</v>
      </c>
      <c r="G22" s="3"/>
    </row>
    <row r="23" spans="1:10" ht="20.25" customHeight="1" x14ac:dyDescent="0.3">
      <c r="A23" s="50" t="s">
        <v>85</v>
      </c>
      <c r="B23" s="49"/>
      <c r="C23" s="49"/>
      <c r="D23" s="49"/>
      <c r="E23" s="49"/>
      <c r="F23" s="49"/>
      <c r="G23" s="49"/>
      <c r="H23" s="49"/>
      <c r="I23" s="49"/>
      <c r="J23" s="49"/>
    </row>
    <row r="24" spans="1:10" ht="75" customHeight="1" x14ac:dyDescent="0.3">
      <c r="A24" s="2" t="s">
        <v>86</v>
      </c>
      <c r="B24" s="2">
        <v>16.170000000000002</v>
      </c>
      <c r="C24" s="3" t="s">
        <v>31</v>
      </c>
      <c r="D24" s="4" t="s">
        <v>42</v>
      </c>
      <c r="E24" s="4" t="s">
        <v>84</v>
      </c>
      <c r="G24" s="3" t="s">
        <v>457</v>
      </c>
    </row>
    <row r="25" spans="1:10" ht="90" customHeight="1" x14ac:dyDescent="0.3">
      <c r="A25" s="2" t="s">
        <v>87</v>
      </c>
      <c r="B25" s="2">
        <v>16.170000000000002</v>
      </c>
      <c r="C25" s="3" t="s">
        <v>31</v>
      </c>
      <c r="D25" s="4" t="s">
        <v>42</v>
      </c>
      <c r="E25" s="4" t="s">
        <v>84</v>
      </c>
      <c r="G25" s="3" t="s">
        <v>456</v>
      </c>
    </row>
    <row r="26" spans="1:10" ht="45" customHeight="1" x14ac:dyDescent="0.3">
      <c r="A26" s="2" t="s">
        <v>88</v>
      </c>
      <c r="B26" s="2">
        <v>16.170000000000002</v>
      </c>
      <c r="C26" s="3" t="s">
        <v>31</v>
      </c>
      <c r="D26" s="4" t="s">
        <v>42</v>
      </c>
      <c r="E26" s="4" t="s">
        <v>84</v>
      </c>
      <c r="G26" s="3" t="s">
        <v>457</v>
      </c>
    </row>
    <row r="27" spans="1:10" ht="20.25" customHeight="1" x14ac:dyDescent="0.3">
      <c r="A27" s="50" t="s">
        <v>89</v>
      </c>
      <c r="B27" s="49"/>
      <c r="C27" s="49"/>
      <c r="D27" s="49"/>
      <c r="E27" s="49"/>
      <c r="F27" s="49"/>
      <c r="G27" s="49"/>
      <c r="H27" s="49"/>
      <c r="I27" s="49"/>
      <c r="J27" s="49"/>
    </row>
    <row r="28" spans="1:10" ht="45" customHeight="1" x14ac:dyDescent="0.3">
      <c r="A28" s="2" t="s">
        <v>90</v>
      </c>
      <c r="B28" s="2">
        <v>4.16</v>
      </c>
      <c r="C28" s="3" t="s">
        <v>31</v>
      </c>
      <c r="D28" s="4" t="s">
        <v>42</v>
      </c>
      <c r="E28" s="4" t="s">
        <v>66</v>
      </c>
      <c r="F28">
        <v>2025</v>
      </c>
      <c r="G28" s="3" t="s">
        <v>447</v>
      </c>
      <c r="H28" s="4" t="s">
        <v>91</v>
      </c>
    </row>
    <row r="29" spans="1:10" ht="20.25" customHeight="1" x14ac:dyDescent="0.3">
      <c r="A29" s="50" t="s">
        <v>92</v>
      </c>
      <c r="B29" s="49"/>
      <c r="C29" s="49"/>
      <c r="D29" s="49"/>
      <c r="E29" s="49"/>
      <c r="F29" s="49"/>
      <c r="G29" s="49"/>
      <c r="H29" s="49"/>
      <c r="I29" s="49"/>
      <c r="J29" s="49"/>
    </row>
    <row r="30" spans="1:10" ht="60" customHeight="1" x14ac:dyDescent="0.3">
      <c r="A30" s="2" t="s">
        <v>93</v>
      </c>
      <c r="C30" s="3" t="s">
        <v>31</v>
      </c>
      <c r="D30" s="4" t="s">
        <v>42</v>
      </c>
      <c r="G30" s="3"/>
    </row>
  </sheetData>
  <mergeCells count="11">
    <mergeCell ref="A1:J1"/>
    <mergeCell ref="A23:J23"/>
    <mergeCell ref="A18:J18"/>
    <mergeCell ref="A27:J27"/>
    <mergeCell ref="A3:J3"/>
    <mergeCell ref="A29:J29"/>
    <mergeCell ref="A15:J15"/>
    <mergeCell ref="A4:J4"/>
    <mergeCell ref="A20:J20"/>
    <mergeCell ref="A7:J7"/>
    <mergeCell ref="A11:J11"/>
  </mergeCells>
  <conditionalFormatting sqref="G5:G6">
    <cfRule type="expression" dxfId="433" priority="118">
      <formula>G5="Action en voie de finalisation (75%) : certains éléments restent à mettre en place"</formula>
    </cfRule>
    <cfRule type="expression" dxfId="432" priority="117">
      <formula>G5="Action mise en place (50%) pour laquelle un travail d'implémentation doit se poursuivre"</formula>
    </cfRule>
    <cfRule type="expression" dxfId="431" priority="116">
      <formula>G5="Action initiée (25%) pour laquelle des moyens humains ou matériels sont insuffisants"</formula>
    </cfRule>
    <cfRule type="expression" dxfId="430" priority="115">
      <formula>G5="Action bloquée en attente de directive du Collège communal et/ou en l'absence de moyen humain, matériel et/ou financier"</formula>
    </cfRule>
    <cfRule type="expression" dxfId="429" priority="114">
      <formula>G5="Action finalisée mais arrêtée en raison de cause externe (ne reprendra plus)"</formula>
    </cfRule>
    <cfRule type="expression" dxfId="428" priority="113">
      <formula>G5="Action finalisée mais supendue en raison de causes externes (absence de récurrence momentanée)"</formula>
    </cfRule>
    <cfRule type="expression" dxfId="427" priority="119">
      <formula>G5="Action finalisée (100%)"</formula>
    </cfRule>
  </conditionalFormatting>
  <conditionalFormatting sqref="G8:G10">
    <cfRule type="expression" dxfId="426" priority="98">
      <formula>G8="Action finalisée (100%)"</formula>
    </cfRule>
    <cfRule type="expression" dxfId="425" priority="97">
      <formula>G8="Action en voie de finalisation (75%) : certains éléments restent à mettre en place"</formula>
    </cfRule>
    <cfRule type="expression" dxfId="424" priority="96">
      <formula>G8="Action mise en place (50%) pour laquelle un travail d'implémentation doit se poursuivre"</formula>
    </cfRule>
    <cfRule type="expression" dxfId="423" priority="95">
      <formula>G8="Action initiée (25%) pour laquelle des moyens humains ou matériels sont insuffisants"</formula>
    </cfRule>
    <cfRule type="expression" dxfId="422" priority="94">
      <formula>G8="Action bloquée en attente de directive du Collège communal et/ou en l'absence de moyen humain, matériel et/ou financier"</formula>
    </cfRule>
    <cfRule type="expression" dxfId="421" priority="93">
      <formula>G8="Action finalisée mais arrêtée en raison de cause externe (ne reprendra plus)"</formula>
    </cfRule>
    <cfRule type="expression" dxfId="420" priority="92">
      <formula>G8="Action finalisée mais supendue en raison de causes externes (absence de récurrence momentanée)"</formula>
    </cfRule>
  </conditionalFormatting>
  <conditionalFormatting sqref="G12:G14">
    <cfRule type="expression" dxfId="419" priority="77">
      <formula>G12="Action finalisée (100%)"</formula>
    </cfRule>
    <cfRule type="expression" dxfId="418" priority="76">
      <formula>G12="Action en voie de finalisation (75%) : certains éléments restent à mettre en place"</formula>
    </cfRule>
    <cfRule type="expression" dxfId="417" priority="75">
      <formula>G12="Action mise en place (50%) pour laquelle un travail d'implémentation doit se poursuivre"</formula>
    </cfRule>
    <cfRule type="expression" dxfId="416" priority="74">
      <formula>G12="Action initiée (25%) pour laquelle des moyens humains ou matériels sont insuffisants"</formula>
    </cfRule>
    <cfRule type="expression" dxfId="415" priority="73">
      <formula>G12="Action bloquée en attente de directive du Collège communal et/ou en l'absence de moyen humain, matériel et/ou financier"</formula>
    </cfRule>
    <cfRule type="expression" dxfId="414" priority="72">
      <formula>G12="Action finalisée mais arrêtée en raison de cause externe (ne reprendra plus)"</formula>
    </cfRule>
    <cfRule type="expression" dxfId="413" priority="71">
      <formula>G12="Action finalisée mais supendue en raison de causes externes (absence de récurrence momentanée)"</formula>
    </cfRule>
  </conditionalFormatting>
  <conditionalFormatting sqref="G16:G17">
    <cfRule type="expression" dxfId="412" priority="63">
      <formula>G16="Action finalisée (100%)"</formula>
    </cfRule>
    <cfRule type="expression" dxfId="411" priority="62">
      <formula>G16="Action en voie de finalisation (75%) : certains éléments restent à mettre en place"</formula>
    </cfRule>
    <cfRule type="expression" dxfId="410" priority="61">
      <formula>G16="Action mise en place (50%) pour laquelle un travail d'implémentation doit se poursuivre"</formula>
    </cfRule>
    <cfRule type="expression" dxfId="409" priority="60">
      <formula>G16="Action initiée (25%) pour laquelle des moyens humains ou matériels sont insuffisants"</formula>
    </cfRule>
    <cfRule type="expression" dxfId="408" priority="59">
      <formula>G16="Action bloquée en attente de directive du Collège communal et/ou en l'absence de moyen humain, matériel et/ou financier"</formula>
    </cfRule>
    <cfRule type="expression" dxfId="407" priority="58">
      <formula>G16="Action finalisée mais arrêtée en raison de cause externe (ne reprendra plus)"</formula>
    </cfRule>
    <cfRule type="expression" dxfId="406" priority="57">
      <formula>G16="Action finalisée mais supendue en raison de causes externes (absence de récurrence momentanée)"</formula>
    </cfRule>
  </conditionalFormatting>
  <conditionalFormatting sqref="G19">
    <cfRule type="expression" dxfId="405" priority="50">
      <formula>G19="Action finalisée mais supendue en raison de causes externes (absence de récurrence momentanée)"</formula>
    </cfRule>
    <cfRule type="expression" dxfId="404" priority="51">
      <formula>G19="Action finalisée mais arrêtée en raison de cause externe (ne reprendra plus)"</formula>
    </cfRule>
    <cfRule type="expression" dxfId="403" priority="52">
      <formula>G19="Action bloquée en attente de directive du Collège communal et/ou en l'absence de moyen humain, matériel et/ou financier"</formula>
    </cfRule>
    <cfRule type="expression" dxfId="402" priority="53">
      <formula>G19="Action initiée (25%) pour laquelle des moyens humains ou matériels sont insuffisants"</formula>
    </cfRule>
    <cfRule type="expression" dxfId="401" priority="54">
      <formula>G19="Action mise en place (50%) pour laquelle un travail d'implémentation doit se poursuivre"</formula>
    </cfRule>
    <cfRule type="expression" dxfId="400" priority="55">
      <formula>G19="Action en voie de finalisation (75%) : certains éléments restent à mettre en place"</formula>
    </cfRule>
    <cfRule type="expression" dxfId="399" priority="56">
      <formula>G19="Action finalisée (100%)"</formula>
    </cfRule>
  </conditionalFormatting>
  <conditionalFormatting sqref="G21:G22">
    <cfRule type="expression" dxfId="398" priority="42">
      <formula>G21="Action finalisée (100%)"</formula>
    </cfRule>
    <cfRule type="expression" dxfId="397" priority="41">
      <formula>G21="Action en voie de finalisation (75%) : certains éléments restent à mettre en place"</formula>
    </cfRule>
    <cfRule type="expression" dxfId="396" priority="40">
      <formula>G21="Action mise en place (50%) pour laquelle un travail d'implémentation doit se poursuivre"</formula>
    </cfRule>
    <cfRule type="expression" dxfId="395" priority="39">
      <formula>G21="Action initiée (25%) pour laquelle des moyens humains ou matériels sont insuffisants"</formula>
    </cfRule>
    <cfRule type="expression" dxfId="394" priority="38">
      <formula>G21="Action bloquée en attente de directive du Collège communal et/ou en l'absence de moyen humain, matériel et/ou financier"</formula>
    </cfRule>
    <cfRule type="expression" dxfId="393" priority="37">
      <formula>G21="Action finalisée mais arrêtée en raison de cause externe (ne reprendra plus)"</formula>
    </cfRule>
    <cfRule type="expression" dxfId="392" priority="36">
      <formula>G21="Action finalisée mais supendue en raison de causes externes (absence de récurrence momentanée)"</formula>
    </cfRule>
  </conditionalFormatting>
  <conditionalFormatting sqref="G24:G26">
    <cfRule type="expression" dxfId="391" priority="21">
      <formula>G24="Action finalisée (100%)"</formula>
    </cfRule>
    <cfRule type="expression" dxfId="390" priority="20">
      <formula>G24="Action en voie de finalisation (75%) : certains éléments restent à mettre en place"</formula>
    </cfRule>
    <cfRule type="expression" dxfId="389" priority="19">
      <formula>G24="Action mise en place (50%) pour laquelle un travail d'implémentation doit se poursuivre"</formula>
    </cfRule>
    <cfRule type="expression" dxfId="388" priority="18">
      <formula>G24="Action initiée (25%) pour laquelle des moyens humains ou matériels sont insuffisants"</formula>
    </cfRule>
    <cfRule type="expression" dxfId="387" priority="17">
      <formula>G24="Action bloquée en attente de directive du Collège communal et/ou en l'absence de moyen humain, matériel et/ou financier"</formula>
    </cfRule>
    <cfRule type="expression" dxfId="386" priority="16">
      <formula>G24="Action finalisée mais arrêtée en raison de cause externe (ne reprendra plus)"</formula>
    </cfRule>
    <cfRule type="expression" dxfId="385" priority="15">
      <formula>G24="Action finalisée mais supendue en raison de causes externes (absence de récurrence momentanée)"</formula>
    </cfRule>
  </conditionalFormatting>
  <conditionalFormatting sqref="G28">
    <cfRule type="expression" dxfId="384" priority="14">
      <formula>G28="Action finalisée (100%)"</formula>
    </cfRule>
    <cfRule type="expression" dxfId="383" priority="13">
      <formula>G28="Action en voie de finalisation (75%) : certains éléments restent à mettre en place"</formula>
    </cfRule>
    <cfRule type="expression" dxfId="382" priority="12">
      <formula>G28="Action mise en place (50%) pour laquelle un travail d'implémentation doit se poursuivre"</formula>
    </cfRule>
    <cfRule type="expression" dxfId="381" priority="11">
      <formula>G28="Action initiée (25%) pour laquelle des moyens humains ou matériels sont insuffisants"</formula>
    </cfRule>
    <cfRule type="expression" dxfId="380" priority="10">
      <formula>G28="Action bloquée en attente de directive du Collège communal et/ou en l'absence de moyen humain, matériel et/ou financier"</formula>
    </cfRule>
    <cfRule type="expression" dxfId="379" priority="9">
      <formula>G28="Action finalisée mais arrêtée en raison de cause externe (ne reprendra plus)"</formula>
    </cfRule>
    <cfRule type="expression" dxfId="378" priority="8">
      <formula>G28="Action finalisée mais supendue en raison de causes externes (absence de récurrence momentanée)"</formula>
    </cfRule>
  </conditionalFormatting>
  <conditionalFormatting sqref="G30">
    <cfRule type="expression" dxfId="377" priority="1">
      <formula>G30="Action finalisée mais supendue en raison de causes externes (absence de récurrence momentanée)"</formula>
    </cfRule>
    <cfRule type="expression" dxfId="376" priority="7">
      <formula>G30="Action finalisée (100%)"</formula>
    </cfRule>
    <cfRule type="expression" dxfId="375" priority="6">
      <formula>G30="Action en voie de finalisation (75%) : certains éléments restent à mettre en place"</formula>
    </cfRule>
    <cfRule type="expression" dxfId="374" priority="5">
      <formula>G30="Action mise en place (50%) pour laquelle un travail d'implémentation doit se poursuivre"</formula>
    </cfRule>
    <cfRule type="expression" dxfId="373" priority="4">
      <formula>G30="Action initiée (25%) pour laquelle des moyens humains ou matériels sont insuffisants"</formula>
    </cfRule>
    <cfRule type="expression" dxfId="372" priority="3">
      <formula>G30="Action bloquée en attente de directive du Collège communal et/ou en l'absence de moyen humain, matériel et/ou financier"</formula>
    </cfRule>
    <cfRule type="expression" dxfId="371" priority="2">
      <formula>G30="Action finalisée mais arrêtée en raison de cause externe (ne reprendra plus)"</formula>
    </cfRule>
  </conditionalFormatting>
  <pageMargins left="0.7" right="0.7" top="0.75" bottom="0.75" header="0.3" footer="0.3"/>
  <pageSetup paperSize="9" scale="6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EF7D888-363B-45DA-89CA-3B54CC774982}">
          <x14:formula1>
            <xm:f>Feuil5!$A$1:$A$7</xm:f>
          </x14:formula1>
          <xm:sqref>G5:G6 G8:G10 G12:G14 G16:G17 G19 G21:G22 G24:G26 G28 G30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3"/>
  <sheetViews>
    <sheetView workbookViewId="0">
      <selection activeCell="F16" sqref="F16"/>
    </sheetView>
  </sheetViews>
  <sheetFormatPr baseColWidth="10" defaultRowHeight="14.4" x14ac:dyDescent="0.3"/>
  <cols>
    <col min="1" max="1" width="40.5546875" customWidth="1"/>
    <col min="2" max="2" width="11.33203125" customWidth="1"/>
    <col min="3" max="3" width="19.109375" customWidth="1"/>
    <col min="4" max="4" width="22.44140625" customWidth="1"/>
    <col min="5" max="5" width="21.5546875" bestFit="1" customWidth="1"/>
    <col min="6" max="6" width="15.6640625" customWidth="1"/>
    <col min="7" max="7" width="17.44140625" customWidth="1"/>
    <col min="8" max="8" width="30" customWidth="1"/>
    <col min="9" max="9" width="20.6640625" customWidth="1"/>
  </cols>
  <sheetData>
    <row r="1" spans="1:10" ht="22.5" customHeight="1" x14ac:dyDescent="0.3">
      <c r="A1" s="48" t="s">
        <v>94</v>
      </c>
      <c r="B1" s="49"/>
      <c r="C1" s="49"/>
      <c r="D1" s="49"/>
      <c r="E1" s="49"/>
      <c r="F1" s="49"/>
      <c r="G1" s="49"/>
      <c r="H1" s="49"/>
      <c r="I1" s="49"/>
      <c r="J1" s="49"/>
    </row>
    <row r="2" spans="1:10" x14ac:dyDescent="0.3">
      <c r="A2" s="1" t="s">
        <v>18</v>
      </c>
      <c r="B2" s="1" t="s">
        <v>19</v>
      </c>
      <c r="C2" s="1" t="s">
        <v>20</v>
      </c>
      <c r="D2" s="1" t="s">
        <v>21</v>
      </c>
      <c r="E2" s="1" t="s">
        <v>22</v>
      </c>
      <c r="F2" s="1" t="s">
        <v>23</v>
      </c>
      <c r="G2" s="1" t="s">
        <v>24</v>
      </c>
      <c r="H2" s="1" t="s">
        <v>25</v>
      </c>
      <c r="I2" s="1" t="s">
        <v>26</v>
      </c>
      <c r="J2" s="1" t="s">
        <v>27</v>
      </c>
    </row>
    <row r="3" spans="1:10" ht="20.25" customHeight="1" x14ac:dyDescent="0.3">
      <c r="A3" s="51" t="s">
        <v>95</v>
      </c>
      <c r="B3" s="49"/>
      <c r="C3" s="49"/>
      <c r="D3" s="49"/>
      <c r="E3" s="49"/>
      <c r="F3" s="49"/>
      <c r="G3" s="49"/>
      <c r="H3" s="49"/>
      <c r="I3" s="49"/>
      <c r="J3" s="49"/>
    </row>
    <row r="4" spans="1:10" ht="20.25" customHeight="1" x14ac:dyDescent="0.3">
      <c r="A4" s="50" t="s">
        <v>96</v>
      </c>
      <c r="B4" s="49"/>
      <c r="C4" s="49"/>
      <c r="D4" s="49"/>
      <c r="E4" s="49"/>
      <c r="F4" s="49"/>
      <c r="G4" s="49"/>
      <c r="H4" s="49"/>
      <c r="I4" s="49"/>
      <c r="J4" s="49"/>
    </row>
    <row r="5" spans="1:10" ht="45" customHeight="1" x14ac:dyDescent="0.3">
      <c r="A5" s="2" t="s">
        <v>97</v>
      </c>
      <c r="B5" s="2">
        <v>16.170000000000002</v>
      </c>
      <c r="C5" s="3" t="s">
        <v>53</v>
      </c>
      <c r="D5" s="4" t="s">
        <v>94</v>
      </c>
      <c r="E5" s="4"/>
      <c r="F5" s="4">
        <v>2026</v>
      </c>
      <c r="G5" s="3"/>
      <c r="H5" s="4"/>
      <c r="I5" s="4"/>
      <c r="J5" s="4"/>
    </row>
    <row r="6" spans="1:10" ht="90" customHeight="1" x14ac:dyDescent="0.3">
      <c r="A6" s="2" t="s">
        <v>98</v>
      </c>
      <c r="B6" s="2">
        <v>16</v>
      </c>
      <c r="C6" s="3" t="s">
        <v>53</v>
      </c>
      <c r="D6" s="4" t="s">
        <v>99</v>
      </c>
      <c r="E6" s="4"/>
      <c r="F6" s="4">
        <v>2026</v>
      </c>
      <c r="G6" s="3"/>
      <c r="H6" s="4"/>
      <c r="I6" s="4"/>
      <c r="J6" s="4"/>
    </row>
    <row r="7" spans="1:10" ht="46.5" customHeight="1" x14ac:dyDescent="0.3">
      <c r="A7" s="2" t="s">
        <v>100</v>
      </c>
      <c r="B7" s="2">
        <v>12.16</v>
      </c>
      <c r="C7" s="3" t="s">
        <v>53</v>
      </c>
      <c r="D7" s="4" t="s">
        <v>94</v>
      </c>
      <c r="E7" s="4"/>
      <c r="F7" s="4">
        <v>2026</v>
      </c>
      <c r="G7" s="3"/>
      <c r="H7" s="4"/>
      <c r="I7" s="4"/>
      <c r="J7" s="4"/>
    </row>
    <row r="8" spans="1:10" ht="60.75" customHeight="1" x14ac:dyDescent="0.3">
      <c r="A8" s="2" t="s">
        <v>101</v>
      </c>
      <c r="B8" s="2">
        <v>16.170000000000002</v>
      </c>
      <c r="C8" s="3" t="s">
        <v>53</v>
      </c>
      <c r="D8" s="4" t="s">
        <v>99</v>
      </c>
      <c r="E8" s="4"/>
      <c r="F8" s="4">
        <v>2026</v>
      </c>
      <c r="G8" s="3"/>
      <c r="H8" s="4"/>
      <c r="I8" s="4"/>
      <c r="J8" s="4"/>
    </row>
    <row r="9" spans="1:10" x14ac:dyDescent="0.3">
      <c r="A9" s="2"/>
      <c r="B9" s="2"/>
      <c r="C9" s="3"/>
      <c r="D9" s="4"/>
      <c r="E9" s="4"/>
      <c r="F9" s="4"/>
      <c r="G9" s="4"/>
      <c r="H9" s="3"/>
      <c r="I9" s="4"/>
      <c r="J9" s="4"/>
    </row>
    <row r="10" spans="1:10" x14ac:dyDescent="0.3">
      <c r="A10" s="2"/>
      <c r="B10" s="2"/>
      <c r="C10" s="3"/>
      <c r="D10" s="4"/>
      <c r="E10" s="3"/>
      <c r="F10" s="4"/>
      <c r="G10" s="4"/>
      <c r="H10" s="4"/>
      <c r="I10" s="4"/>
      <c r="J10" s="4"/>
    </row>
    <row r="11" spans="1:10" x14ac:dyDescent="0.3">
      <c r="A11" s="2"/>
      <c r="B11" s="2"/>
      <c r="C11" s="3"/>
      <c r="D11" s="4"/>
      <c r="E11" s="4"/>
      <c r="F11" s="4"/>
      <c r="G11" s="4"/>
      <c r="H11" s="4"/>
      <c r="I11" s="4"/>
      <c r="J11" s="4"/>
    </row>
    <row r="12" spans="1:10" x14ac:dyDescent="0.3">
      <c r="A12" s="2"/>
      <c r="B12" s="2"/>
      <c r="C12" s="3"/>
      <c r="D12" s="4"/>
      <c r="E12" s="4"/>
      <c r="F12" s="4"/>
      <c r="G12" s="4"/>
      <c r="H12" s="4"/>
      <c r="I12" s="4"/>
      <c r="J12" s="4"/>
    </row>
    <row r="13" spans="1:10" x14ac:dyDescent="0.3">
      <c r="A13" s="2"/>
      <c r="B13" s="2"/>
      <c r="C13" s="3"/>
      <c r="D13" s="4"/>
      <c r="E13" s="4"/>
      <c r="F13" s="4"/>
      <c r="G13" s="4"/>
      <c r="H13" s="4"/>
      <c r="I13" s="4"/>
      <c r="J13" s="4"/>
    </row>
  </sheetData>
  <mergeCells count="3">
    <mergeCell ref="A1:J1"/>
    <mergeCell ref="A4:J4"/>
    <mergeCell ref="A3:J3"/>
  </mergeCells>
  <conditionalFormatting sqref="G5:G8">
    <cfRule type="expression" dxfId="370" priority="1">
      <formula>G5="Action finalisée mais supendue en raison de causes externes (absence de récurrence momentanée)"</formula>
    </cfRule>
    <cfRule type="expression" dxfId="369" priority="2">
      <formula>G5="Action finalisée mais arrêtée en raison de cause externe (ne reprendra plus)"</formula>
    </cfRule>
    <cfRule type="expression" dxfId="368" priority="3">
      <formula>G5="Action bloquée en attente de directive du Collège communal et/ou en l'absence de moyen humain, matériel et/ou financier"</formula>
    </cfRule>
    <cfRule type="expression" dxfId="367" priority="4">
      <formula>G5="Action initiée (25%) pour laquelle des moyens humains ou matériels sont insuffisants"</formula>
    </cfRule>
    <cfRule type="expression" dxfId="366" priority="5">
      <formula>G5="Action mise en place (50%) pour laquelle un travail d'implémentation doit se poursuivre"</formula>
    </cfRule>
    <cfRule type="expression" dxfId="365" priority="6">
      <formula>G5="Action en voie de finalisation (75%) : certains éléments restent à mettre en place"</formula>
    </cfRule>
    <cfRule type="expression" dxfId="364" priority="7">
      <formula>G5="Action finalisée (100%)"</formula>
    </cfRule>
  </conditionalFormatting>
  <pageMargins left="0.7" right="0.7" top="0.75" bottom="0.75" header="0.3" footer="0.3"/>
  <pageSetup paperSize="9" scale="6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EDDB45D-CA2C-42C2-ADA3-4AD171936374}">
          <x14:formula1>
            <xm:f>Feuil5!$A$1:$A$7</xm:f>
          </x14:formula1>
          <xm:sqref>G5:G8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26</vt:i4>
      </vt:variant>
      <vt:variant>
        <vt:lpstr>Plages nommées</vt:lpstr>
      </vt:variant>
      <vt:variant>
        <vt:i4>19</vt:i4>
      </vt:variant>
    </vt:vector>
  </HeadingPairs>
  <TitlesOfParts>
    <vt:vector size="45" baseType="lpstr">
      <vt:lpstr>Feuil5</vt:lpstr>
      <vt:lpstr>PAGE DE GARDE</vt:lpstr>
      <vt:lpstr>INTRO</vt:lpstr>
      <vt:lpstr>ODD</vt:lpstr>
      <vt:lpstr>VOLET INTERNE</vt:lpstr>
      <vt:lpstr>RH</vt:lpstr>
      <vt:lpstr>INFORMATIQUE</vt:lpstr>
      <vt:lpstr>STRUCTURE ET MODE DE GESTION</vt:lpstr>
      <vt:lpstr>CMP</vt:lpstr>
      <vt:lpstr>FINANCES</vt:lpstr>
      <vt:lpstr>VOLET EXTERNE</vt:lpstr>
      <vt:lpstr>CITOYENNETE</vt:lpstr>
      <vt:lpstr>PATRIMOINE</vt:lpstr>
      <vt:lpstr>SECURITE</vt:lpstr>
      <vt:lpstr>MOBILITE-VOIRIES</vt:lpstr>
      <vt:lpstr>ENV-URB-AGR-LOG-PRO</vt:lpstr>
      <vt:lpstr>PETITE ENFANCE - ENFANCE</vt:lpstr>
      <vt:lpstr>JEUNESSE</vt:lpstr>
      <vt:lpstr>AINES</vt:lpstr>
      <vt:lpstr>CULTURE</vt:lpstr>
      <vt:lpstr>TOURISME</vt:lpstr>
      <vt:lpstr>COMMUNICATION</vt:lpstr>
      <vt:lpstr>SPORTS</vt:lpstr>
      <vt:lpstr>ECONOMIE-EMPLOI</vt:lpstr>
      <vt:lpstr>AFFAIRES SOCIALES</vt:lpstr>
      <vt:lpstr>BIEN-ÊTRE ANIMAL</vt:lpstr>
      <vt:lpstr>'AFFAIRES SOCIALES'!Zone_d_impression</vt:lpstr>
      <vt:lpstr>AINES!Zone_d_impression</vt:lpstr>
      <vt:lpstr>'BIEN-ÊTRE ANIMAL'!Zone_d_impression</vt:lpstr>
      <vt:lpstr>CITOYENNETE!Zone_d_impression</vt:lpstr>
      <vt:lpstr>CMP!Zone_d_impression</vt:lpstr>
      <vt:lpstr>COMMUNICATION!Zone_d_impression</vt:lpstr>
      <vt:lpstr>CULTURE!Zone_d_impression</vt:lpstr>
      <vt:lpstr>'ECONOMIE-EMPLOI'!Zone_d_impression</vt:lpstr>
      <vt:lpstr>'ENV-URB-AGR-LOG-PRO'!Zone_d_impression</vt:lpstr>
      <vt:lpstr>FINANCES!Zone_d_impression</vt:lpstr>
      <vt:lpstr>INFORMATIQUE!Zone_d_impression</vt:lpstr>
      <vt:lpstr>JEUNESSE!Zone_d_impression</vt:lpstr>
      <vt:lpstr>'MOBILITE-VOIRIES'!Zone_d_impression</vt:lpstr>
      <vt:lpstr>PATRIMOINE!Zone_d_impression</vt:lpstr>
      <vt:lpstr>'PETITE ENFANCE - ENFANCE'!Zone_d_impression</vt:lpstr>
      <vt:lpstr>SECURITE!Zone_d_impression</vt:lpstr>
      <vt:lpstr>SPORTS!Zone_d_impression</vt:lpstr>
      <vt:lpstr>'STRUCTURE ET MODE DE GESTION'!Zone_d_impression</vt:lpstr>
      <vt:lpstr>TOURISME!Zone_d_impression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Clarisse Brijs</dc:creator>
  <cp:lastModifiedBy>Joel Roy</cp:lastModifiedBy>
  <cp:lastPrinted>2025-08-27T12:49:28Z</cp:lastPrinted>
  <dcterms:created xsi:type="dcterms:W3CDTF">2025-07-09T11:14:27Z</dcterms:created>
  <dcterms:modified xsi:type="dcterms:W3CDTF">2026-02-12T12:19:21Z</dcterms:modified>
</cp:coreProperties>
</file>